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8_{79F22ABD-01C4-4EF7-9A4C-E05A0556E35E}"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Dezember 2023_"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J46" i="21" l="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C79" i="55" l="1"/>
  <c r="I78" i="55"/>
  <c r="G78" i="55"/>
  <c r="E78" i="55"/>
  <c r="C78" i="55"/>
  <c r="I68" i="55"/>
  <c r="G68" i="55"/>
  <c r="E68" i="55"/>
  <c r="C68" i="55"/>
  <c r="C79" i="45" l="1"/>
  <c r="C68" i="45" l="1"/>
  <c r="I68" i="45"/>
  <c r="G68" i="45"/>
  <c r="E68" i="45"/>
  <c r="I78" i="45"/>
  <c r="G78" i="45"/>
  <c r="E78" i="45"/>
  <c r="C78" i="45"/>
  <c r="G18" i="48" l="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<sst xmlns="http://schemas.openxmlformats.org/spreadsheetml/2006/main" count="1616" uniqueCount="388">
  <si>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</si>
  <si>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</si>
  <si>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</si>
  <si>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</si>
  <si>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</si>
  <si>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</si>
  <si>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</si>
  <si>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</si>
  <si>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</si>
  <si>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</si>
  <si>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</si>
  <si>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</si>
  <si>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</si>
  <si>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</si>
  <si>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</si>
  <si>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</si>
  <si>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</si>
  <si>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</si>
  <si>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</si>
  <si>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</si>
  <si>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</si>
  <si>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</si>
  <si>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</si>
  <si>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</si>
  <si>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</si>
  <si>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</si>
  <si>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</si>
  <si>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</si>
  <si>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</si>
  <si>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</si>
  <si>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</si>
  <si>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</si>
  <si>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</si>
  <si>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</si>
  <si>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</si>
  <si>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</si>
  <si>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</si>
  <si>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</si>
  <si>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</si>
  <si>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</si>
  <si>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</si>
  <si>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</si>
  <si>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</si>
  <si>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</si>
  <si>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</si>
  <si>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</si>
  <si>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</si>
  <si>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</si>
  <si>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</si>
  <si>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</si>
  <si>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</si>
  <si>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</si>
  <si>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</si>
  <si>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</si>
  <si>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</si>
  <si>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</si>
  <si>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</si>
  <si>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</si>
  <si>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</si>
  <si>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</si>
  <si>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</si>
  <si>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</si>
  <si>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</si>
  <si>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</si>
  <si>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</si>
  <si>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</si>
  <si>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</si>
  <si>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</si>
  <si>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</si>
  <si>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</si>
  <si>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</si>
  <si>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</si>
  <si>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</si>
  <si>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</si>
  <si>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</si>
  <si>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</si>
  <si>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</si>
  <si>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</si>
  <si>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</si>
  <si>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</si>
  <si>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</si>
  <si>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</si>
  <si>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</si>
  <si>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</si>
  <si>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</si>
  <si>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</si>
  <si>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</si>
  <si>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</si>
  <si>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</si>
  <si>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</si>
  <si>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</si>
  <si>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</si>
  <si>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</si>
  <si>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</si>
  <si>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</si>
  <si>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</si>
  <si>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</si>
  <si>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</si>
  <si>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</si>
  <si>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</si>
  <si>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</si>
  <si>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</si>
  <si>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</si>
  <si>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</si>
  <si>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</si>
  <si>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</si>
  <si>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</si>
  <si>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</si>
  <si>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</si>
  <si>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</si>
  <si>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</si>
  <si>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</si>
  <si>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</si>
  <si>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</si>
  <si>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</si>
  <si>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</si>
  <si>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</si>
  <si>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</si>
  <si>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</si>
  <si>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</si>
  <si>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</si>
  <si>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</si>
  <si>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</si>
  <si>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</si>
  <si>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</si>
  <si>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</si>
  <si>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</si>
  <si>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</si>
  <si>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</si>
  <si>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</si>
  <si>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</si>
  <si>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</si>
  <si>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</si>
  <si>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</si>
  <si>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</si>
  <si>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</si>
  <si>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</si>
  <si>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</si>
  <si>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</si>
  <si>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</si>
  <si>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</si>
  <si>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</si>
  <si>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</si>
  <si>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</si>
  <si>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</si>
  <si>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</si>
  <si>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</si>
  <si>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</si>
  <si>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</si>
  <si>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</si>
  <si>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</si>
  <si>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</si>
  <si>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</si>
  <si>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</si>
  <si>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</si>
  <si>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</si>
  <si>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</si>
  <si>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</si>
  <si>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</si>
  <si>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</si>
  <si>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</si>
  <si>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</si>
  <si>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</si>
  <si>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</si>
  <si>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</si>
  <si>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</si>
  <si>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</si>
  <si>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</si>
  <si>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</si>
  <si>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</si>
  <si>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</si>
  <si>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</si>
  <si>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</si>
  <si>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</si>
  <si>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</si>
  <si>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</si>
  <si>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</si>
  <si>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</si>
  <si>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</si>
  <si>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</si>
  <si>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</si>
  <si>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</si>
  <si>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</si>
  <si>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</si>
  <si>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</si>
  <si>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</si>
  <si>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</si>
  <si>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</si>
  <si>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</si>
  <si>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</si>
  <si>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</si>
  <si>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</si>
  <si>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</si>
  <si>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</si>
  <si>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</si>
  <si>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</si>
  <si>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</si>
  <si>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</si>
  <si>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</si>
  <si>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</si>
  <si>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</si>
  <si>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</si>
  <si>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</si>
  <si>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</si>
  <si>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</si>
  <si>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</si>
  <si>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</si>
  <si>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</si>
  <si>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</si>
  <si>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</si>
  <si>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</si>
  <si>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</si>
  <si>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</si>
  <si>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</si>
  <si>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</si>
  <si>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</si>
  <si>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</si>
  <si>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</si>
  <si>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</si>
  <si>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</si>
  <si>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</si>
  <si>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</si>
  <si>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</si>
  <si>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</si>
  <si>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</si>
  <si>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</si>
  <si>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</si>
  <si>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</si>
  <si>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</si>
  <si>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</si>
  <si>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</si>
  <si>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</si>
  <si>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</si>
  <si>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</si>
  <si>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</si>
  <si>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</si>
  <si>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</si>
  <si>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</si>
  <si>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</si>
  <si>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</si>
  <si>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</si>
  <si>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</si>
  <si>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</si>
  <si>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</si>
  <si>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</si>
  <si>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</si>
  <si>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</si>
  <si>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</si>
  <si>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</si>
  <si>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</si>
  <si>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</si>
  <si>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</si>
  <si>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</si>
  <si>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</si>
  <si>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</si>
  <si>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</si>
  <si>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</si>
  <si>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</si>
  <si>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</si>
  <si>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</si>
  <si>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</si>
  <si>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</si>
  <si>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</si>
  <si>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</si>
  <si>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</si>
  <si>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</si>
  <si>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</si>
  <si>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</si>
  <si>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</si>
  <si>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</si>
  <si>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</si>
  <si>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</si>
  <si>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</si>
  <si>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</si>
  <si>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</si>
  <si>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</si>
  <si>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</si>
  <si>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</si>
  <si>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</si>
  <si>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</si>
  <si>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</si>
  <si>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</si>
  <si>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</si>
  <si>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</si>
  <si>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</si>
  <si>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</si>
  <si>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</si>
  <si>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</si>
  <si>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</si>
  <si>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</si>
  <si>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</si>
  <si>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</si>
  <si>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</si>
  <si>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</si>
  <si>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</si>
  <si>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</si>
  <si>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</si>
  <si>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</si>
  <si>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</si>
  <si>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</si>
  <si>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</si>
  <si>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</si>
  <si>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</si>
  <si>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</si>
  <si>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</si>
  <si>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</si>
  <si>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</si>
  <si>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</si>
  <si>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</si>
  <si>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</si>
  <si>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</si>
  <si>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</si>
  <si>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</si>
  <si>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</si>
  <si>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</si>
  <si>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</si>
  <si>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</si>
  <si>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</si>
  <si>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</si>
  <si>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</si>
  <si>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</si>
  <si>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</si>
  <si>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</si>
  <si>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</si>
  <si>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</si>
  <si>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</si>
  <si>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</si>
  <si>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</si>
  <si>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</si>
  <si>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</si>
  <si>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</si>
  <si>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</si>
  <si>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</si>
  <si>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</si>
  <si>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</si>
  <si>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</si>
  <si>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</si>
  <si>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</si>
  <si>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</si>
  <si>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</si>
  <si>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</si>
  <si>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</si>
  <si>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</si>
  <si>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</si>
  <si>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</si>
  <si>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</si>
  <si>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</si>
  <si>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</si>
  <si>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</si>
  <si>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</si>
  <si>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</si>
  <si>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</si>
  <si>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</si>
  <si>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</si>
  <si>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</si>
  <si>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</si>
  <si>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</si>
  <si>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</si>
  <si>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</si>
  <si>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</si>
  <si>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</si>
  <si>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</si>
  <si>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</si>
  <si>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</si>
  <si>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</si>
  <si>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</si>
  <si>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</si>
  <si>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</si>
  <si>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</si>
  <si>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</si>
  <si>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</si>
  <si>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</si>
  <si>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</si>
  <si>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</si>
  <si>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</si>
  <si>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</si>
  <si>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</si>
  <si>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</si>
  <si>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t>&gt;   G IV 1 - m  12/ 24   &lt;</t>
  </si>
  <si>
    <t>Übernachtungen in Beherbergungsbetrieben - Dezember 2024</t>
  </si>
  <si>
    <t>Erschienen im Februar 2025</t>
  </si>
  <si>
    <r>
      <rPr>
        <b/>
        <sz val="9"/>
        <rFont val="Arial"/>
        <family val="2"/>
      </rPr>
      <t>Diagramme</t>
    </r>
    <r>
      <rPr>
        <sz val="9"/>
        <rFont val="Arial"/>
        <family val="2"/>
      </rPr>
      <t xml:space="preserve">
Übernachtungen in der Hotellerie 2024: Monatlicher Verlauf  in den Städten Bremen und Bremerhaven
Übernachtungen in der Hotellerie 2004 bis 2024</t>
    </r>
  </si>
  <si>
    <t>Dezember 2024</t>
  </si>
  <si>
    <t>Januar - Dezember 2024</t>
  </si>
  <si>
    <t>Januar bis Dezember 2024</t>
  </si>
  <si>
    <t>Dezember 2023</t>
  </si>
  <si>
    <t>Januar - Dezember 2023</t>
  </si>
  <si>
    <r>
      <rPr>
        <b/>
        <sz val="9"/>
        <rFont val="Arial"/>
        <family val="2"/>
      </rPr>
      <t>Diagramm</t>
    </r>
    <r>
      <rPr>
        <sz val="9"/>
        <rFont val="Arial"/>
        <family val="2"/>
      </rPr>
      <t xml:space="preserve">
Ankünfte und Übernachtungen in der Hotellerie 2014 bis 2024 im Land Bremen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</si>
</sst>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4">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pt idx="6">
                  <c:v>199480</c:v>
                </c:pt>
                <c:pt idx="7">
                  <c:v>214380</c:v>
                </c:pt>
                <c:pt idx="8">
                  <c:v>196780</c:v>
                </c:pt>
                <c:pt idx="9">
                  <c:v>199947</c:v>
                </c:pt>
                <c:pt idx="10">
                  <c:v>197042</c:v>
                </c:pt>
                <c:pt idx="11">
                  <c:v>188427</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pt idx="6">
                  <c:v>60670</c:v>
                </c:pt>
                <c:pt idx="7">
                  <c:v>52617</c:v>
                </c:pt>
                <c:pt idx="8">
                  <c:v>38042</c:v>
                </c:pt>
                <c:pt idx="9">
                  <c:v>37782</c:v>
                </c:pt>
                <c:pt idx="10">
                  <c:v>41206</c:v>
                </c:pt>
                <c:pt idx="11">
                  <c:v>41784</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pt idx="6" formatCode="#\ ##0">
                  <c:v>39317</c:v>
                </c:pt>
                <c:pt idx="7" formatCode="#\ ##0">
                  <c:v>42669</c:v>
                </c:pt>
                <c:pt idx="8" formatCode="#\ ##0">
                  <c:v>37294</c:v>
                </c:pt>
                <c:pt idx="9" formatCode="#\ ##0">
                  <c:v>36648</c:v>
                </c:pt>
                <c:pt idx="10" formatCode="#\ ##0">
                  <c:v>28853</c:v>
                </c:pt>
                <c:pt idx="11" formatCode="#\ ##0">
                  <c:v>25784</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pt idx="6" formatCode="#\ ##0">
                  <c:v>4967</c:v>
                </c:pt>
                <c:pt idx="7" formatCode="#\ ##0">
                  <c:v>4247</c:v>
                </c:pt>
                <c:pt idx="8" formatCode="#\ ##0">
                  <c:v>3979</c:v>
                </c:pt>
                <c:pt idx="9" formatCode="#\ ##0">
                  <c:v>3445</c:v>
                </c:pt>
                <c:pt idx="10" formatCode="#\ ##0">
                  <c:v>4295</c:v>
                </c:pt>
                <c:pt idx="11" formatCode="#\ ##0">
                  <c:v>3581</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Diagrammvorlage!$A$49:$A$69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Diagrammvorlage!$A$49:$A$69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Diagrammvorlage!$A$49:$A$69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Diagrammvorlage!$H$49:$H$69</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Diagrammvorlage!$A$49:$A$69</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Diagrammvorlage!$J$49:$J$69</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12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Dezember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378</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2" t="s">
        <v>379</v>
      </c>
      <c r="C45" s="452"/>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380</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381</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387</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3" t="s">
        <v>27</v>
      </c>
      <c r="B2" s="454"/>
      <c r="C2" s="454"/>
      <c r="D2" s="454"/>
      <c r="E2" s="454"/>
      <c r="F2" s="454"/>
      <c r="G2" s="454"/>
      <c r="H2" s="454"/>
      <c r="I2" s="454"/>
    </row>
    <row r="3" spans="1:10" ht="222" customHeight="1">
      <c r="A3" s="455" t="s">
        <v>373</v>
      </c>
      <c r="B3" s="456"/>
      <c r="C3" s="456"/>
      <c r="D3" s="456"/>
      <c r="E3" s="456"/>
      <c r="F3" s="456"/>
      <c r="G3" s="456"/>
      <c r="H3" s="456"/>
      <c r="I3" s="456"/>
    </row>
    <row r="5" spans="1:10" ht="12.95" customHeight="1">
      <c r="A5" s="256" t="s">
        <v>32</v>
      </c>
    </row>
    <row r="6" spans="1:10" ht="129.94999999999999" customHeight="1">
      <c r="A6" s="455" t="s">
        <v>332</v>
      </c>
      <c r="B6" s="457"/>
      <c r="C6" s="457"/>
      <c r="D6" s="457"/>
      <c r="E6" s="457"/>
      <c r="F6" s="457"/>
      <c r="G6" s="457"/>
      <c r="H6" s="457"/>
      <c r="I6" s="457"/>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30" zoomScaleNormal="13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333</v>
      </c>
      <c r="L2" s="260"/>
    </row>
    <row r="3" spans="1:20" ht="12.2" customHeight="1">
      <c r="A3" s="462"/>
      <c r="B3" s="458"/>
      <c r="C3" s="469" t="s">
        <v>7</v>
      </c>
      <c r="D3" s="469"/>
      <c r="E3" s="469" t="s">
        <v>39</v>
      </c>
      <c r="F3" s="469"/>
      <c r="G3" s="469" t="s">
        <v>7</v>
      </c>
      <c r="H3" s="469"/>
      <c r="I3" s="469" t="s">
        <v>39</v>
      </c>
      <c r="J3" s="469"/>
      <c r="K3" s="467"/>
      <c r="L3" s="260"/>
    </row>
    <row r="4" spans="1:20" ht="39.200000000000003" customHeight="1">
      <c r="A4" s="462"/>
      <c r="B4" s="458"/>
      <c r="C4" s="458" t="s">
        <v>0</v>
      </c>
      <c r="D4" s="261" t="s">
        <v>102</v>
      </c>
      <c r="E4" s="458" t="s">
        <v>0</v>
      </c>
      <c r="F4" s="261" t="s">
        <v>102</v>
      </c>
      <c r="G4" s="458" t="s">
        <v>0</v>
      </c>
      <c r="H4" s="261" t="s">
        <v>102</v>
      </c>
      <c r="I4" s="458" t="s">
        <v>0</v>
      </c>
      <c r="J4" s="261" t="s">
        <v>102</v>
      </c>
      <c r="K4" s="468"/>
      <c r="L4" s="260"/>
    </row>
    <row r="5" spans="1:20" ht="12.2" customHeight="1">
      <c r="A5" s="462"/>
      <c r="B5" s="458"/>
      <c r="C5" s="458"/>
      <c r="D5" s="261" t="s">
        <v>24</v>
      </c>
      <c r="E5" s="458"/>
      <c r="F5" s="261" t="s">
        <v>24</v>
      </c>
      <c r="G5" s="458"/>
      <c r="H5" s="261" t="s">
        <v>24</v>
      </c>
      <c r="I5" s="458"/>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345</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7" t="s">
        <v>272</v>
      </c>
      <c r="B1" s="477"/>
      <c r="C1" s="477"/>
      <c r="D1" s="477"/>
      <c r="E1" s="477"/>
      <c r="F1" s="477"/>
      <c r="G1" s="477"/>
      <c r="H1" s="477"/>
      <c r="I1" s="477"/>
      <c r="J1" s="477"/>
      <c r="K1" s="477"/>
      <c r="L1" s="372" t="s">
        <v>28</v>
      </c>
    </row>
    <row r="2" spans="1:14" ht="12.2" customHeight="1">
      <c r="A2" s="478" t="s">
        <v>273</v>
      </c>
      <c r="B2" s="480" t="s">
        <v>382</v>
      </c>
      <c r="C2" s="480"/>
      <c r="D2" s="480"/>
      <c r="E2" s="480"/>
      <c r="F2" s="480"/>
      <c r="G2" s="480" t="s">
        <v>383</v>
      </c>
      <c r="H2" s="480"/>
      <c r="I2" s="480"/>
      <c r="J2" s="480"/>
      <c r="K2" s="481"/>
      <c r="N2" s="431"/>
    </row>
    <row r="3" spans="1:14" ht="12.2" customHeight="1">
      <c r="A3" s="479"/>
      <c r="B3" s="480" t="s">
        <v>2</v>
      </c>
      <c r="C3" s="480"/>
      <c r="D3" s="480" t="s">
        <v>3</v>
      </c>
      <c r="E3" s="480"/>
      <c r="F3" s="475" t="s">
        <v>367</v>
      </c>
      <c r="G3" s="480" t="s">
        <v>368</v>
      </c>
      <c r="H3" s="480"/>
      <c r="I3" s="480" t="s">
        <v>3</v>
      </c>
      <c r="J3" s="480"/>
      <c r="K3" s="482" t="s">
        <v>367</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375" t="s">
        <v>24</v>
      </c>
      <c r="D5" s="476"/>
      <c r="E5" s="375" t="s">
        <v>24</v>
      </c>
      <c r="F5" s="375" t="s">
        <v>1</v>
      </c>
      <c r="G5" s="476"/>
      <c r="H5" s="375" t="s">
        <v>24</v>
      </c>
      <c r="I5" s="476"/>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112967</v>
      </c>
      <c r="C8" s="382">
        <v>5.9</v>
      </c>
      <c r="D8" s="181">
        <v>207859</v>
      </c>
      <c r="E8" s="382">
        <v>5.8</v>
      </c>
      <c r="F8" s="184">
        <v>1.8</v>
      </c>
      <c r="G8" s="181">
        <v>1302646</v>
      </c>
      <c r="H8" s="382">
        <v>7.7</v>
      </c>
      <c r="I8" s="181">
        <v>2488746</v>
      </c>
      <c r="J8" s="382">
        <v>5.5</v>
      </c>
      <c r="K8" s="184">
        <v>1.9</v>
      </c>
      <c r="L8" s="383"/>
      <c r="N8" s="384"/>
    </row>
    <row r="9" spans="1:14" ht="9.75" customHeight="1">
      <c r="A9" s="153" t="s">
        <v>9</v>
      </c>
      <c r="B9" s="183">
        <v>90225</v>
      </c>
      <c r="C9" s="382">
        <v>7.1</v>
      </c>
      <c r="D9" s="181">
        <v>164328</v>
      </c>
      <c r="E9" s="382">
        <v>5.5</v>
      </c>
      <c r="F9" s="184">
        <v>1.8</v>
      </c>
      <c r="G9" s="181">
        <v>1033771</v>
      </c>
      <c r="H9" s="382">
        <v>7.6</v>
      </c>
      <c r="I9" s="181">
        <v>1994811</v>
      </c>
      <c r="J9" s="382">
        <v>5</v>
      </c>
      <c r="K9" s="184">
        <v>1.9</v>
      </c>
    </row>
    <row r="10" spans="1:14" ht="9.75" customHeight="1">
      <c r="A10" s="153" t="s">
        <v>8</v>
      </c>
      <c r="B10" s="183">
        <v>22742</v>
      </c>
      <c r="C10" s="382">
        <v>1.4</v>
      </c>
      <c r="D10" s="181">
        <v>43531</v>
      </c>
      <c r="E10" s="382">
        <v>6.7</v>
      </c>
      <c r="F10" s="184">
        <v>1.9</v>
      </c>
      <c r="G10" s="181">
        <v>268875</v>
      </c>
      <c r="H10" s="382">
        <v>8</v>
      </c>
      <c r="I10" s="181">
        <v>493935</v>
      </c>
      <c r="J10" s="382">
        <v>7.5</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107059</v>
      </c>
      <c r="C13" s="437">
        <v>4.3</v>
      </c>
      <c r="D13" s="438">
        <v>188427</v>
      </c>
      <c r="E13" s="437">
        <v>4.2</v>
      </c>
      <c r="F13" s="439">
        <v>1.8</v>
      </c>
      <c r="G13" s="438">
        <v>1213848</v>
      </c>
      <c r="H13" s="437">
        <v>5.9</v>
      </c>
      <c r="I13" s="438">
        <v>2210753</v>
      </c>
      <c r="J13" s="437">
        <v>3.6</v>
      </c>
      <c r="K13" s="439">
        <v>1.8</v>
      </c>
    </row>
    <row r="14" spans="1:14" ht="9.75" customHeight="1">
      <c r="A14" s="154" t="s">
        <v>9</v>
      </c>
      <c r="B14" s="436">
        <v>85253</v>
      </c>
      <c r="C14" s="437">
        <v>5.5</v>
      </c>
      <c r="D14" s="438">
        <v>146643</v>
      </c>
      <c r="E14" s="437">
        <v>3.8</v>
      </c>
      <c r="F14" s="439">
        <v>1.7</v>
      </c>
      <c r="G14" s="438">
        <v>962890</v>
      </c>
      <c r="H14" s="437">
        <v>5.7</v>
      </c>
      <c r="I14" s="438">
        <v>1746455</v>
      </c>
      <c r="J14" s="437">
        <v>2.9</v>
      </c>
      <c r="K14" s="439">
        <v>1.8</v>
      </c>
    </row>
    <row r="15" spans="1:14" ht="9.75" customHeight="1">
      <c r="A15" s="154" t="s">
        <v>8</v>
      </c>
      <c r="B15" s="436">
        <v>21806</v>
      </c>
      <c r="C15" s="437">
        <v>0.2</v>
      </c>
      <c r="D15" s="440">
        <v>41784</v>
      </c>
      <c r="E15" s="437">
        <v>5.5</v>
      </c>
      <c r="F15" s="439">
        <v>1.9</v>
      </c>
      <c r="G15" s="440">
        <v>250958</v>
      </c>
      <c r="H15" s="437">
        <v>6.4</v>
      </c>
      <c r="I15" s="440">
        <v>464298</v>
      </c>
      <c r="J15" s="437">
        <v>6.5</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68181</v>
      </c>
      <c r="C18" s="382">
        <v>3</v>
      </c>
      <c r="D18" s="181">
        <v>118774</v>
      </c>
      <c r="E18" s="382">
        <v>2.4</v>
      </c>
      <c r="F18" s="184">
        <v>1.7</v>
      </c>
      <c r="G18" s="181">
        <v>752904</v>
      </c>
      <c r="H18" s="382">
        <v>4.8</v>
      </c>
      <c r="I18" s="181">
        <v>1347952</v>
      </c>
      <c r="J18" s="382">
        <v>1</v>
      </c>
      <c r="K18" s="184">
        <v>1.8</v>
      </c>
    </row>
    <row r="19" spans="1:14" ht="9.75" customHeight="1">
      <c r="A19" s="154" t="s">
        <v>9</v>
      </c>
      <c r="B19" s="183">
        <v>54327</v>
      </c>
      <c r="C19" s="382">
        <v>4.9000000000000004</v>
      </c>
      <c r="D19" s="181">
        <v>91450</v>
      </c>
      <c r="E19" s="382">
        <v>1.7</v>
      </c>
      <c r="F19" s="184">
        <v>1.7</v>
      </c>
      <c r="G19" s="181">
        <v>594408</v>
      </c>
      <c r="H19" s="382">
        <v>4.7</v>
      </c>
      <c r="I19" s="181">
        <v>1054335</v>
      </c>
      <c r="J19" s="382" t="s">
        <v>35</v>
      </c>
      <c r="K19" s="184">
        <v>1.8</v>
      </c>
    </row>
    <row r="20" spans="1:14" ht="9.75" customHeight="1">
      <c r="A20" s="154" t="s">
        <v>8</v>
      </c>
      <c r="B20" s="183">
        <v>13854</v>
      </c>
      <c r="C20" s="382">
        <v>-4</v>
      </c>
      <c r="D20" s="181">
        <v>27324</v>
      </c>
      <c r="E20" s="382">
        <v>4.9000000000000004</v>
      </c>
      <c r="F20" s="184">
        <v>2</v>
      </c>
      <c r="G20" s="181">
        <v>158496</v>
      </c>
      <c r="H20" s="382">
        <v>5.5</v>
      </c>
      <c r="I20" s="181">
        <v>293617</v>
      </c>
      <c r="J20" s="382">
        <v>5</v>
      </c>
      <c r="K20" s="184">
        <v>1.9</v>
      </c>
    </row>
    <row r="21" spans="1:14" ht="4.7" customHeight="1">
      <c r="A21" s="154"/>
      <c r="B21" s="183"/>
      <c r="C21" s="182"/>
      <c r="D21" s="181"/>
      <c r="E21" s="182"/>
      <c r="F21" s="184"/>
      <c r="G21" s="181"/>
      <c r="H21" s="182"/>
      <c r="I21" s="181"/>
      <c r="J21" s="382"/>
      <c r="K21" s="184"/>
    </row>
    <row r="22" spans="1:14" ht="9.75" customHeight="1">
      <c r="A22" s="153" t="s">
        <v>349</v>
      </c>
      <c r="B22" s="183">
        <v>37703</v>
      </c>
      <c r="C22" s="382">
        <v>7.6</v>
      </c>
      <c r="D22" s="181">
        <v>67387</v>
      </c>
      <c r="E22" s="382">
        <v>8.1</v>
      </c>
      <c r="F22" s="184">
        <v>1.8</v>
      </c>
      <c r="G22" s="181">
        <v>442504</v>
      </c>
      <c r="H22" s="382">
        <v>8.8000000000000007</v>
      </c>
      <c r="I22" s="181">
        <v>828465</v>
      </c>
      <c r="J22" s="382">
        <v>9.5</v>
      </c>
      <c r="K22" s="184">
        <v>1.9</v>
      </c>
      <c r="N22" s="380"/>
    </row>
    <row r="23" spans="1:14" ht="9.75" customHeight="1">
      <c r="A23" s="154" t="s">
        <v>9</v>
      </c>
      <c r="B23" s="183">
        <v>29855</v>
      </c>
      <c r="C23" s="382">
        <v>7.1</v>
      </c>
      <c r="D23" s="181">
        <v>53069</v>
      </c>
      <c r="E23" s="382">
        <v>8.3000000000000007</v>
      </c>
      <c r="F23" s="184">
        <v>1.8</v>
      </c>
      <c r="G23" s="181">
        <v>351563</v>
      </c>
      <c r="H23" s="382">
        <v>8.8000000000000007</v>
      </c>
      <c r="I23" s="181">
        <v>660271</v>
      </c>
      <c r="J23" s="382">
        <v>9.3000000000000007</v>
      </c>
      <c r="K23" s="184">
        <v>1.9</v>
      </c>
    </row>
    <row r="24" spans="1:14" ht="9.75" customHeight="1">
      <c r="A24" s="154" t="s">
        <v>8</v>
      </c>
      <c r="B24" s="183">
        <v>7848</v>
      </c>
      <c r="C24" s="382">
        <v>9.6999999999999993</v>
      </c>
      <c r="D24" s="181">
        <v>14318</v>
      </c>
      <c r="E24" s="382">
        <v>7.5</v>
      </c>
      <c r="F24" s="184">
        <v>1.8</v>
      </c>
      <c r="G24" s="181">
        <v>90941</v>
      </c>
      <c r="H24" s="382">
        <v>9.1</v>
      </c>
      <c r="I24" s="181">
        <v>168194</v>
      </c>
      <c r="J24" s="382">
        <v>10.5</v>
      </c>
      <c r="K24" s="184">
        <v>1.8</v>
      </c>
    </row>
    <row r="25" spans="1:14">
      <c r="A25" s="385"/>
      <c r="B25" s="181"/>
      <c r="C25" s="182"/>
      <c r="D25" s="181"/>
      <c r="E25" s="182"/>
      <c r="F25" s="184"/>
      <c r="G25" s="181"/>
      <c r="H25" s="182"/>
      <c r="I25" s="181"/>
      <c r="J25" s="382"/>
      <c r="K25" s="184"/>
    </row>
    <row r="26" spans="1:14" ht="13.7" customHeight="1">
      <c r="A26" s="381" t="s">
        <v>369</v>
      </c>
      <c r="B26" s="442">
        <v>5908</v>
      </c>
      <c r="C26" s="411">
        <v>45.624845945279759</v>
      </c>
      <c r="D26" s="442">
        <v>19432</v>
      </c>
      <c r="E26" s="411">
        <v>23.93647554053193</v>
      </c>
      <c r="F26" s="184">
        <v>3.2890995260663507</v>
      </c>
      <c r="G26" s="442">
        <v>88798</v>
      </c>
      <c r="H26" s="411">
        <v>39.83937007874016</v>
      </c>
      <c r="I26" s="442">
        <v>277993</v>
      </c>
      <c r="J26" s="411">
        <v>22.78191968623571</v>
      </c>
      <c r="K26" s="184">
        <v>3.130622311313318</v>
      </c>
    </row>
    <row r="27" spans="1:14" ht="9.75" customHeight="1">
      <c r="A27" s="153" t="s">
        <v>9</v>
      </c>
      <c r="B27" s="442">
        <v>4972</v>
      </c>
      <c r="C27" s="411">
        <v>47.187685020722313</v>
      </c>
      <c r="D27" s="442">
        <v>17685</v>
      </c>
      <c r="E27" s="411">
        <v>21.839476403720283</v>
      </c>
      <c r="F27" s="184">
        <v>3.5569187449718425</v>
      </c>
      <c r="G27" s="442">
        <v>70881</v>
      </c>
      <c r="H27" s="411">
        <v>40.636904761904759</v>
      </c>
      <c r="I27" s="442">
        <v>248356</v>
      </c>
      <c r="J27" s="411">
        <v>22.333817698199638</v>
      </c>
      <c r="K27" s="184">
        <v>3.5038444717202073</v>
      </c>
    </row>
    <row r="28" spans="1:14" ht="9.75" customHeight="1">
      <c r="A28" s="153" t="s">
        <v>8</v>
      </c>
      <c r="B28" s="442">
        <v>936</v>
      </c>
      <c r="C28" s="411">
        <v>37.849779086892482</v>
      </c>
      <c r="D28" s="442">
        <v>1747</v>
      </c>
      <c r="E28" s="411">
        <v>50.085910652920973</v>
      </c>
      <c r="F28" s="184">
        <v>1.8664529914529915</v>
      </c>
      <c r="G28" s="442">
        <v>17917</v>
      </c>
      <c r="H28" s="411">
        <v>36.770992366412202</v>
      </c>
      <c r="I28" s="442">
        <v>29637</v>
      </c>
      <c r="J28" s="411">
        <v>26.670085908449792</v>
      </c>
      <c r="K28" s="184">
        <v>1.6541273650722776</v>
      </c>
    </row>
    <row r="29" spans="1:14" ht="5.0999999999999996" customHeight="1">
      <c r="A29" s="386"/>
      <c r="B29" s="181"/>
      <c r="C29" s="382"/>
      <c r="D29" s="181"/>
      <c r="E29" s="388"/>
      <c r="F29" s="184"/>
      <c r="G29" s="181"/>
      <c r="H29" s="390"/>
      <c r="I29" s="181"/>
      <c r="J29" s="391"/>
      <c r="K29" s="184"/>
    </row>
    <row r="30" spans="1:14" ht="9.75" customHeight="1">
      <c r="A30" s="379"/>
      <c r="B30" s="470" t="s">
        <v>5</v>
      </c>
      <c r="C30" s="470"/>
      <c r="D30" s="470"/>
      <c r="E30" s="470"/>
      <c r="F30" s="470"/>
      <c r="G30" s="470"/>
      <c r="H30" s="470"/>
      <c r="I30" s="470"/>
      <c r="J30" s="470"/>
      <c r="K30" s="470"/>
    </row>
    <row r="31" spans="1:14" ht="9.75" customHeight="1">
      <c r="A31" s="381" t="s">
        <v>41</v>
      </c>
      <c r="B31" s="183">
        <v>15594</v>
      </c>
      <c r="C31" s="382">
        <v>14.4</v>
      </c>
      <c r="D31" s="181">
        <v>28191</v>
      </c>
      <c r="E31" s="382">
        <v>14.1</v>
      </c>
      <c r="F31" s="184">
        <v>1.8</v>
      </c>
      <c r="G31" s="181">
        <v>231024</v>
      </c>
      <c r="H31" s="382">
        <v>-6.3</v>
      </c>
      <c r="I31" s="181">
        <v>429540</v>
      </c>
      <c r="J31" s="382">
        <v>-4</v>
      </c>
      <c r="K31" s="184">
        <v>1.9</v>
      </c>
    </row>
    <row r="32" spans="1:14" ht="9.75" customHeight="1">
      <c r="A32" s="153" t="s">
        <v>9</v>
      </c>
      <c r="B32" s="183">
        <v>14131</v>
      </c>
      <c r="C32" s="382">
        <v>14.4</v>
      </c>
      <c r="D32" s="181">
        <v>24442</v>
      </c>
      <c r="E32" s="382">
        <v>12.1</v>
      </c>
      <c r="F32" s="184">
        <v>1.7</v>
      </c>
      <c r="G32" s="181">
        <v>209547</v>
      </c>
      <c r="H32" s="382">
        <v>-6.2</v>
      </c>
      <c r="I32" s="181">
        <v>382664</v>
      </c>
      <c r="J32" s="382">
        <v>-4.4000000000000004</v>
      </c>
      <c r="K32" s="184">
        <v>1.8</v>
      </c>
      <c r="L32" s="389"/>
    </row>
    <row r="33" spans="1:12" ht="9.75" customHeight="1">
      <c r="A33" s="153" t="s">
        <v>8</v>
      </c>
      <c r="B33" s="183">
        <v>1463</v>
      </c>
      <c r="C33" s="382">
        <v>15.2</v>
      </c>
      <c r="D33" s="181">
        <v>3749</v>
      </c>
      <c r="E33" s="371">
        <v>28.7</v>
      </c>
      <c r="F33" s="184">
        <v>2.6</v>
      </c>
      <c r="G33" s="181">
        <v>21477</v>
      </c>
      <c r="H33" s="382">
        <v>-6.7</v>
      </c>
      <c r="I33" s="181">
        <v>46876</v>
      </c>
      <c r="J33" s="382">
        <v>-1</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14396</v>
      </c>
      <c r="C36" s="382">
        <v>13.8</v>
      </c>
      <c r="D36" s="181">
        <v>25784</v>
      </c>
      <c r="E36" s="382">
        <v>15.5</v>
      </c>
      <c r="F36" s="184">
        <v>1.8</v>
      </c>
      <c r="G36" s="181">
        <v>212408</v>
      </c>
      <c r="H36" s="371">
        <v>-8</v>
      </c>
      <c r="I36" s="181">
        <v>393669</v>
      </c>
      <c r="J36" s="382">
        <v>-5.4</v>
      </c>
      <c r="K36" s="184">
        <v>1.9</v>
      </c>
      <c r="L36" s="389"/>
    </row>
    <row r="37" spans="1:12" ht="9.75" customHeight="1">
      <c r="A37" s="154" t="s">
        <v>9</v>
      </c>
      <c r="B37" s="183">
        <v>12998</v>
      </c>
      <c r="C37" s="382">
        <v>13.3</v>
      </c>
      <c r="D37" s="181">
        <v>22203</v>
      </c>
      <c r="E37" s="382">
        <v>12.6</v>
      </c>
      <c r="F37" s="184">
        <v>1.7</v>
      </c>
      <c r="G37" s="181">
        <v>192394</v>
      </c>
      <c r="H37" s="382">
        <v>-7.9</v>
      </c>
      <c r="I37" s="181">
        <v>350115</v>
      </c>
      <c r="J37" s="382">
        <v>-5.7</v>
      </c>
      <c r="K37" s="184">
        <v>1.8</v>
      </c>
      <c r="L37" s="389"/>
    </row>
    <row r="38" spans="1:12" ht="9.75" customHeight="1">
      <c r="A38" s="154" t="s">
        <v>8</v>
      </c>
      <c r="B38" s="183">
        <v>1398</v>
      </c>
      <c r="C38" s="382">
        <v>18.5</v>
      </c>
      <c r="D38" s="181">
        <v>3581</v>
      </c>
      <c r="E38" s="371">
        <v>37.5</v>
      </c>
      <c r="F38" s="184">
        <v>2.6</v>
      </c>
      <c r="G38" s="181">
        <v>20014</v>
      </c>
      <c r="H38" s="371">
        <v>-8.3000000000000007</v>
      </c>
      <c r="I38" s="181">
        <v>43554</v>
      </c>
      <c r="J38" s="382">
        <v>-3.2</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9343</v>
      </c>
      <c r="C41" s="382">
        <v>2.9</v>
      </c>
      <c r="D41" s="181">
        <v>16125</v>
      </c>
      <c r="E41" s="382">
        <v>4.0999999999999996</v>
      </c>
      <c r="F41" s="184">
        <v>1.7</v>
      </c>
      <c r="G41" s="181">
        <v>145306</v>
      </c>
      <c r="H41" s="371">
        <v>-11.7</v>
      </c>
      <c r="I41" s="181">
        <v>260568</v>
      </c>
      <c r="J41" s="382">
        <v>-9</v>
      </c>
      <c r="K41" s="184">
        <v>1.8</v>
      </c>
      <c r="L41" s="389"/>
    </row>
    <row r="42" spans="1:12" ht="9.75" customHeight="1">
      <c r="A42" s="154" t="s">
        <v>9</v>
      </c>
      <c r="B42" s="183">
        <v>8446</v>
      </c>
      <c r="C42" s="382">
        <v>2.9</v>
      </c>
      <c r="D42" s="181">
        <v>13878</v>
      </c>
      <c r="E42" s="382">
        <v>3.4</v>
      </c>
      <c r="F42" s="184">
        <v>1.6</v>
      </c>
      <c r="G42" s="181">
        <v>130884</v>
      </c>
      <c r="H42" s="371">
        <v>-11.8</v>
      </c>
      <c r="I42" s="181">
        <v>228698</v>
      </c>
      <c r="J42" s="382">
        <v>-9.1999999999999993</v>
      </c>
      <c r="K42" s="184">
        <v>1.7</v>
      </c>
      <c r="L42" s="389"/>
    </row>
    <row r="43" spans="1:12" ht="9.75" customHeight="1">
      <c r="A43" s="154" t="s">
        <v>8</v>
      </c>
      <c r="B43" s="183">
        <v>897</v>
      </c>
      <c r="C43" s="382">
        <v>2.9</v>
      </c>
      <c r="D43" s="181">
        <v>2247</v>
      </c>
      <c r="E43" s="371">
        <v>9</v>
      </c>
      <c r="F43" s="184">
        <v>2.5</v>
      </c>
      <c r="G43" s="181">
        <v>14422</v>
      </c>
      <c r="H43" s="382">
        <v>-11</v>
      </c>
      <c r="I43" s="181">
        <v>31870</v>
      </c>
      <c r="J43" s="382">
        <v>-7</v>
      </c>
      <c r="K43" s="184">
        <v>2.2000000000000002</v>
      </c>
      <c r="L43" s="389"/>
    </row>
    <row r="44" spans="1:12" ht="4.7" customHeight="1">
      <c r="A44" s="153"/>
      <c r="B44" s="183"/>
      <c r="C44" s="182"/>
      <c r="D44" s="181"/>
      <c r="E44" s="182"/>
      <c r="F44" s="184"/>
      <c r="G44" s="181"/>
      <c r="H44" s="182"/>
      <c r="I44" s="181"/>
      <c r="J44" s="382"/>
      <c r="K44" s="184"/>
      <c r="L44" s="389"/>
    </row>
    <row r="45" spans="1:12" ht="9.75" customHeight="1">
      <c r="A45" s="153" t="s">
        <v>349</v>
      </c>
      <c r="B45" s="183">
        <v>5028</v>
      </c>
      <c r="C45" s="382">
        <v>41.9</v>
      </c>
      <c r="D45" s="181">
        <v>9193</v>
      </c>
      <c r="E45" s="409">
        <v>45.7</v>
      </c>
      <c r="F45" s="184">
        <v>1.8</v>
      </c>
      <c r="G45" s="181">
        <v>66727</v>
      </c>
      <c r="H45" s="382">
        <v>1.3</v>
      </c>
      <c r="I45" s="181">
        <v>125480</v>
      </c>
      <c r="J45" s="382">
        <v>3</v>
      </c>
      <c r="K45" s="184">
        <v>1.9</v>
      </c>
      <c r="L45" s="389"/>
    </row>
    <row r="46" spans="1:12" ht="9.75" customHeight="1">
      <c r="A46" s="154" t="s">
        <v>9</v>
      </c>
      <c r="B46" s="183">
        <v>4538</v>
      </c>
      <c r="C46" s="382">
        <v>40.299999999999997</v>
      </c>
      <c r="D46" s="181">
        <v>7887</v>
      </c>
      <c r="E46" s="409">
        <v>36.799999999999997</v>
      </c>
      <c r="F46" s="184">
        <v>1.7</v>
      </c>
      <c r="G46" s="181">
        <v>61162</v>
      </c>
      <c r="H46" s="382">
        <v>1.5</v>
      </c>
      <c r="I46" s="181">
        <v>113932</v>
      </c>
      <c r="J46" s="382">
        <v>2.5</v>
      </c>
      <c r="K46" s="184">
        <v>1.9</v>
      </c>
      <c r="L46" s="389"/>
    </row>
    <row r="47" spans="1:12" ht="9.75" customHeight="1">
      <c r="A47" s="154" t="s">
        <v>8</v>
      </c>
      <c r="B47" s="183">
        <v>490</v>
      </c>
      <c r="C47" s="371">
        <v>59.1</v>
      </c>
      <c r="D47" s="181">
        <v>1306</v>
      </c>
      <c r="E47" s="409">
        <v>140.5</v>
      </c>
      <c r="F47" s="184">
        <v>2.7</v>
      </c>
      <c r="G47" s="181">
        <v>5565</v>
      </c>
      <c r="H47" s="382">
        <v>-0.7</v>
      </c>
      <c r="I47" s="181">
        <v>11548</v>
      </c>
      <c r="J47" s="382">
        <v>8.3000000000000007</v>
      </c>
      <c r="K47" s="184">
        <v>2.1</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442">
        <v>1198</v>
      </c>
      <c r="C49" s="411">
        <v>22.36976506639428</v>
      </c>
      <c r="D49" s="442">
        <v>2407</v>
      </c>
      <c r="E49" s="411">
        <v>0.71129707112970664</v>
      </c>
      <c r="F49" s="184">
        <v>2.0091819699499167</v>
      </c>
      <c r="G49" s="442">
        <v>18616</v>
      </c>
      <c r="H49" s="411">
        <v>18.921681359396956</v>
      </c>
      <c r="I49" s="442">
        <v>35871</v>
      </c>
      <c r="J49" s="411">
        <v>14.206119265178756</v>
      </c>
      <c r="K49" s="184">
        <v>1.9268908465835841</v>
      </c>
      <c r="L49" s="389"/>
    </row>
    <row r="50" spans="1:13" ht="9.75" customHeight="1">
      <c r="A50" s="153" t="s">
        <v>9</v>
      </c>
      <c r="B50" s="442">
        <v>1133</v>
      </c>
      <c r="C50" s="411">
        <v>27.446569178852641</v>
      </c>
      <c r="D50" s="442">
        <v>2239</v>
      </c>
      <c r="E50" s="411">
        <v>7.5408261287223723</v>
      </c>
      <c r="F50" s="184">
        <v>1.9761694616063548</v>
      </c>
      <c r="G50" s="442">
        <v>17153</v>
      </c>
      <c r="H50" s="411">
        <v>18.623789764868604</v>
      </c>
      <c r="I50" s="442">
        <v>32549</v>
      </c>
      <c r="J50" s="411">
        <v>11.971516048023673</v>
      </c>
      <c r="K50" s="184">
        <v>1.8975689383781262</v>
      </c>
      <c r="L50" s="389"/>
    </row>
    <row r="51" spans="1:13" ht="9.75" customHeight="1">
      <c r="A51" s="153" t="s">
        <v>8</v>
      </c>
      <c r="B51" s="442">
        <v>65</v>
      </c>
      <c r="C51" s="411">
        <v>-27.777777777777786</v>
      </c>
      <c r="D51" s="442">
        <v>168</v>
      </c>
      <c r="E51" s="411">
        <v>-45.45454545454546</v>
      </c>
      <c r="F51" s="184">
        <v>2.5846153846153848</v>
      </c>
      <c r="G51" s="442">
        <v>1463</v>
      </c>
      <c r="H51" s="411">
        <v>22.52931323283083</v>
      </c>
      <c r="I51" s="442">
        <v>3322</v>
      </c>
      <c r="J51" s="411">
        <v>41.96581196581198</v>
      </c>
      <c r="K51" s="184">
        <v>2.2706766917293235</v>
      </c>
      <c r="L51" s="389"/>
    </row>
    <row r="52" spans="1:13" ht="5.0999999999999996" customHeight="1">
      <c r="A52" s="386"/>
      <c r="B52" s="181"/>
      <c r="C52" s="182"/>
      <c r="D52" s="181"/>
      <c r="E52" s="432"/>
      <c r="F52" s="433"/>
      <c r="G52" s="181"/>
      <c r="H52" s="182"/>
      <c r="I52" s="181"/>
      <c r="J52" s="448"/>
      <c r="K52" s="433"/>
      <c r="L52" s="389"/>
    </row>
    <row r="53" spans="1:13" ht="9.75" customHeight="1">
      <c r="A53" s="379"/>
      <c r="B53" s="470" t="s">
        <v>6</v>
      </c>
      <c r="C53" s="470"/>
      <c r="D53" s="470"/>
      <c r="E53" s="470"/>
      <c r="F53" s="470"/>
      <c r="G53" s="470"/>
      <c r="H53" s="470"/>
      <c r="I53" s="470"/>
      <c r="J53" s="470"/>
      <c r="K53" s="470"/>
    </row>
    <row r="54" spans="1:13" ht="9.75" customHeight="1">
      <c r="A54" s="381" t="s">
        <v>41</v>
      </c>
      <c r="B54" s="183">
        <v>128561</v>
      </c>
      <c r="C54" s="382">
        <v>6.9</v>
      </c>
      <c r="D54" s="181">
        <v>236050</v>
      </c>
      <c r="E54" s="382">
        <v>6.7</v>
      </c>
      <c r="F54" s="184">
        <v>1.8</v>
      </c>
      <c r="G54" s="181">
        <v>1533670</v>
      </c>
      <c r="H54" s="382">
        <v>5.3</v>
      </c>
      <c r="I54" s="181">
        <v>2918286</v>
      </c>
      <c r="J54" s="382">
        <v>4</v>
      </c>
      <c r="K54" s="184">
        <v>1.9</v>
      </c>
    </row>
    <row r="55" spans="1:13" ht="9.75" customHeight="1">
      <c r="A55" s="153" t="s">
        <v>9</v>
      </c>
      <c r="B55" s="183">
        <v>104356</v>
      </c>
      <c r="C55" s="382">
        <v>8.1</v>
      </c>
      <c r="D55" s="181">
        <v>188770</v>
      </c>
      <c r="E55" s="382">
        <v>6.3</v>
      </c>
      <c r="F55" s="184">
        <v>1.8</v>
      </c>
      <c r="G55" s="181">
        <v>1243318</v>
      </c>
      <c r="H55" s="382">
        <v>5</v>
      </c>
      <c r="I55" s="181">
        <v>2377475</v>
      </c>
      <c r="J55" s="382">
        <v>3.4</v>
      </c>
      <c r="K55" s="184">
        <v>1.9</v>
      </c>
    </row>
    <row r="56" spans="1:13" ht="9.75" customHeight="1">
      <c r="A56" s="153" t="s">
        <v>8</v>
      </c>
      <c r="B56" s="183">
        <v>24205</v>
      </c>
      <c r="C56" s="382">
        <v>2.1</v>
      </c>
      <c r="D56" s="181">
        <v>47280</v>
      </c>
      <c r="E56" s="382">
        <v>8.1999999999999993</v>
      </c>
      <c r="F56" s="184">
        <v>2</v>
      </c>
      <c r="G56" s="181">
        <v>290352</v>
      </c>
      <c r="H56" s="382">
        <v>6.8</v>
      </c>
      <c r="I56" s="181">
        <v>540811</v>
      </c>
      <c r="J56" s="382">
        <v>6.7</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121455</v>
      </c>
      <c r="C59" s="382">
        <v>5.4</v>
      </c>
      <c r="D59" s="181">
        <v>214211</v>
      </c>
      <c r="E59" s="382">
        <v>5.4</v>
      </c>
      <c r="F59" s="184">
        <v>1.8</v>
      </c>
      <c r="G59" s="181">
        <v>1426256</v>
      </c>
      <c r="H59" s="382">
        <v>3.6</v>
      </c>
      <c r="I59" s="181">
        <v>2604422</v>
      </c>
      <c r="J59" s="382">
        <v>2.2000000000000002</v>
      </c>
      <c r="K59" s="184">
        <v>1.8</v>
      </c>
    </row>
    <row r="60" spans="1:13" ht="9.75" customHeight="1">
      <c r="A60" s="154" t="s">
        <v>9</v>
      </c>
      <c r="B60" s="183">
        <v>98251</v>
      </c>
      <c r="C60" s="382">
        <v>6.4</v>
      </c>
      <c r="D60" s="181">
        <v>168846</v>
      </c>
      <c r="E60" s="382">
        <v>4.9000000000000004</v>
      </c>
      <c r="F60" s="184">
        <v>1.7</v>
      </c>
      <c r="G60" s="181">
        <v>1155284</v>
      </c>
      <c r="H60" s="382">
        <v>3.2</v>
      </c>
      <c r="I60" s="181">
        <v>2096570</v>
      </c>
      <c r="J60" s="382">
        <v>1.4</v>
      </c>
      <c r="K60" s="184">
        <v>1.8</v>
      </c>
      <c r="M60" s="389"/>
    </row>
    <row r="61" spans="1:13" ht="9.75" customHeight="1">
      <c r="A61" s="154" t="s">
        <v>8</v>
      </c>
      <c r="B61" s="183">
        <v>23204</v>
      </c>
      <c r="C61" s="382">
        <v>1.2</v>
      </c>
      <c r="D61" s="181">
        <v>45365</v>
      </c>
      <c r="E61" s="382">
        <v>7.4</v>
      </c>
      <c r="F61" s="184">
        <v>2</v>
      </c>
      <c r="G61" s="181">
        <v>270972</v>
      </c>
      <c r="H61" s="382">
        <v>5.2</v>
      </c>
      <c r="I61" s="181">
        <v>507852</v>
      </c>
      <c r="J61" s="382">
        <v>5.6</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77524</v>
      </c>
      <c r="C64" s="382">
        <v>3</v>
      </c>
      <c r="D64" s="181">
        <v>134899</v>
      </c>
      <c r="E64" s="382">
        <v>2.6</v>
      </c>
      <c r="F64" s="184">
        <v>1.7</v>
      </c>
      <c r="G64" s="181">
        <v>898210</v>
      </c>
      <c r="H64" s="382">
        <v>1.8</v>
      </c>
      <c r="I64" s="181">
        <v>1608520</v>
      </c>
      <c r="J64" s="382">
        <v>-0.7</v>
      </c>
      <c r="K64" s="184">
        <v>1.8</v>
      </c>
    </row>
    <row r="65" spans="1:11" ht="9.75" customHeight="1">
      <c r="A65" s="154" t="s">
        <v>9</v>
      </c>
      <c r="B65" s="183">
        <v>62773</v>
      </c>
      <c r="C65" s="382">
        <v>4.7</v>
      </c>
      <c r="D65" s="181">
        <v>105328</v>
      </c>
      <c r="E65" s="382">
        <v>1.9</v>
      </c>
      <c r="F65" s="184">
        <v>1.7</v>
      </c>
      <c r="G65" s="181">
        <v>725292</v>
      </c>
      <c r="H65" s="382">
        <v>1.2</v>
      </c>
      <c r="I65" s="181">
        <v>1283033</v>
      </c>
      <c r="J65" s="382">
        <v>-1.8</v>
      </c>
      <c r="K65" s="184">
        <v>1.8</v>
      </c>
    </row>
    <row r="66" spans="1:11" ht="9.75" customHeight="1">
      <c r="A66" s="154" t="s">
        <v>8</v>
      </c>
      <c r="B66" s="183">
        <v>14751</v>
      </c>
      <c r="C66" s="382">
        <v>-3.7</v>
      </c>
      <c r="D66" s="181">
        <v>29571</v>
      </c>
      <c r="E66" s="382">
        <v>5.2</v>
      </c>
      <c r="F66" s="184">
        <v>2</v>
      </c>
      <c r="G66" s="181">
        <v>172918</v>
      </c>
      <c r="H66" s="382">
        <v>3.9</v>
      </c>
      <c r="I66" s="181">
        <v>325487</v>
      </c>
      <c r="J66" s="382">
        <v>3.7</v>
      </c>
      <c r="K66" s="184">
        <v>1.9</v>
      </c>
    </row>
    <row r="67" spans="1:11" ht="4.7" customHeight="1">
      <c r="A67" s="153"/>
      <c r="B67" s="183"/>
      <c r="C67" s="182"/>
      <c r="D67" s="181"/>
      <c r="E67" s="182"/>
      <c r="F67" s="184"/>
      <c r="G67" s="181"/>
      <c r="H67" s="371"/>
      <c r="I67" s="181"/>
      <c r="J67" s="382"/>
      <c r="K67" s="184"/>
    </row>
    <row r="68" spans="1:11" ht="9.75" customHeight="1">
      <c r="A68" s="153" t="s">
        <v>349</v>
      </c>
      <c r="B68" s="183">
        <v>42731</v>
      </c>
      <c r="C68" s="382">
        <v>10.8</v>
      </c>
      <c r="D68" s="181">
        <v>76580</v>
      </c>
      <c r="E68" s="382">
        <v>11.6</v>
      </c>
      <c r="F68" s="184">
        <v>1.8</v>
      </c>
      <c r="G68" s="181">
        <v>509231</v>
      </c>
      <c r="H68" s="382">
        <v>7.8</v>
      </c>
      <c r="I68" s="181">
        <v>953945</v>
      </c>
      <c r="J68" s="382">
        <v>8.6</v>
      </c>
      <c r="K68" s="184">
        <v>1.9</v>
      </c>
    </row>
    <row r="69" spans="1:11" ht="9.75" customHeight="1">
      <c r="A69" s="154" t="s">
        <v>9</v>
      </c>
      <c r="B69" s="183">
        <v>34393</v>
      </c>
      <c r="C69" s="382">
        <v>10.5</v>
      </c>
      <c r="D69" s="181">
        <v>60956</v>
      </c>
      <c r="E69" s="382">
        <v>11.3</v>
      </c>
      <c r="F69" s="184">
        <v>1.8</v>
      </c>
      <c r="G69" s="181">
        <v>412725</v>
      </c>
      <c r="H69" s="382">
        <v>7.6</v>
      </c>
      <c r="I69" s="181">
        <v>774203</v>
      </c>
      <c r="J69" s="382">
        <v>8.1999999999999993</v>
      </c>
      <c r="K69" s="184">
        <v>1.9</v>
      </c>
    </row>
    <row r="70" spans="1:11" ht="9.75" customHeight="1">
      <c r="A70" s="154" t="s">
        <v>8</v>
      </c>
      <c r="B70" s="183">
        <v>8338</v>
      </c>
      <c r="C70" s="382">
        <v>11.8</v>
      </c>
      <c r="D70" s="181">
        <v>15624</v>
      </c>
      <c r="E70" s="382">
        <v>12.7</v>
      </c>
      <c r="F70" s="184">
        <v>1.9</v>
      </c>
      <c r="G70" s="181">
        <v>96506</v>
      </c>
      <c r="H70" s="382">
        <v>8.5</v>
      </c>
      <c r="I70" s="181">
        <v>179742</v>
      </c>
      <c r="J70" s="382">
        <v>10.4</v>
      </c>
      <c r="K70" s="184">
        <v>1.9</v>
      </c>
    </row>
    <row r="71" spans="1:11" ht="5.0999999999999996" customHeight="1">
      <c r="A71" s="153"/>
      <c r="B71" s="183"/>
      <c r="C71" s="182"/>
      <c r="D71" s="181"/>
      <c r="E71" s="182"/>
      <c r="F71" s="184"/>
      <c r="G71" s="181"/>
      <c r="H71" s="371"/>
      <c r="I71" s="181"/>
      <c r="J71" s="382"/>
      <c r="K71" s="184"/>
    </row>
    <row r="72" spans="1:11" ht="9.75" customHeight="1">
      <c r="A72" s="381" t="s">
        <v>369</v>
      </c>
      <c r="B72" s="442">
        <v>7106</v>
      </c>
      <c r="C72" s="411">
        <v>41.104050833995245</v>
      </c>
      <c r="D72" s="442">
        <v>21839</v>
      </c>
      <c r="E72" s="411">
        <v>20.864463999114506</v>
      </c>
      <c r="F72" s="184">
        <v>3.0733183225443286</v>
      </c>
      <c r="G72" s="442">
        <v>107414</v>
      </c>
      <c r="H72" s="411">
        <v>35.702554513985376</v>
      </c>
      <c r="I72" s="442">
        <v>313864</v>
      </c>
      <c r="J72" s="411">
        <v>21.737174241043206</v>
      </c>
      <c r="K72" s="184">
        <v>2.9220027184538329</v>
      </c>
    </row>
    <row r="73" spans="1:11" ht="9.75" customHeight="1">
      <c r="A73" s="153" t="s">
        <v>9</v>
      </c>
      <c r="B73" s="442">
        <v>6105</v>
      </c>
      <c r="C73" s="411">
        <v>43.07475978439183</v>
      </c>
      <c r="D73" s="442">
        <v>19924</v>
      </c>
      <c r="E73" s="411">
        <v>20.045791408085805</v>
      </c>
      <c r="F73" s="184">
        <v>3.2635544635544638</v>
      </c>
      <c r="G73" s="442">
        <v>88034</v>
      </c>
      <c r="H73" s="411">
        <v>35.729263028060444</v>
      </c>
      <c r="I73" s="442">
        <v>280905</v>
      </c>
      <c r="J73" s="411">
        <v>21.035918029678896</v>
      </c>
      <c r="K73" s="184">
        <v>3.190869436808506</v>
      </c>
    </row>
    <row r="74" spans="1:11" ht="9.75" customHeight="1">
      <c r="A74" s="153" t="s">
        <v>8</v>
      </c>
      <c r="B74" s="442">
        <v>1001</v>
      </c>
      <c r="C74" s="411">
        <v>30.169050715214553</v>
      </c>
      <c r="D74" s="442">
        <v>1915</v>
      </c>
      <c r="E74" s="411">
        <v>30.095108695652186</v>
      </c>
      <c r="F74" s="184">
        <v>1.913086913086913</v>
      </c>
      <c r="G74" s="442">
        <v>19380</v>
      </c>
      <c r="H74" s="411">
        <v>35.581362809570436</v>
      </c>
      <c r="I74" s="442">
        <v>32959</v>
      </c>
      <c r="J74" s="411">
        <v>28.060768543342277</v>
      </c>
      <c r="K74" s="184">
        <v>1.700670794633643</v>
      </c>
    </row>
    <row r="75" spans="1:11" ht="9.75" customHeight="1">
      <c r="A75" s="393" t="s">
        <v>37</v>
      </c>
      <c r="B75" s="387"/>
      <c r="C75" s="388"/>
      <c r="D75" s="387"/>
      <c r="E75" s="388"/>
      <c r="F75" s="392"/>
      <c r="G75" s="387"/>
      <c r="H75" s="388"/>
      <c r="I75" s="387"/>
      <c r="J75" s="391"/>
      <c r="K75" s="392"/>
    </row>
    <row r="76" spans="1:11" s="394" customFormat="1" ht="20.100000000000001" customHeight="1">
      <c r="A76" s="471" t="s">
        <v>351</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4" t="s">
        <v>274</v>
      </c>
      <c r="B1" s="504"/>
      <c r="C1" s="504"/>
      <c r="D1" s="504"/>
      <c r="E1" s="504"/>
      <c r="F1" s="504"/>
      <c r="G1" s="504"/>
      <c r="H1" s="504"/>
      <c r="I1" s="504"/>
      <c r="J1" s="504"/>
      <c r="K1" s="504"/>
      <c r="M1" s="298" t="s">
        <v>28</v>
      </c>
    </row>
    <row r="2" spans="1:22" s="24" customFormat="1" ht="12.2" customHeight="1">
      <c r="A2" s="505" t="s">
        <v>23</v>
      </c>
      <c r="B2" s="502"/>
      <c r="C2" s="506" t="s">
        <v>2</v>
      </c>
      <c r="D2" s="507"/>
      <c r="E2" s="507"/>
      <c r="F2" s="508"/>
      <c r="G2" s="509" t="s">
        <v>3</v>
      </c>
      <c r="H2" s="510"/>
      <c r="I2" s="510"/>
      <c r="J2" s="511"/>
      <c r="K2" s="512" t="s">
        <v>365</v>
      </c>
      <c r="L2" s="33"/>
      <c r="M2" s="25"/>
      <c r="N2" s="430"/>
    </row>
    <row r="3" spans="1:22" s="24" customFormat="1" ht="12.2" customHeight="1">
      <c r="A3" s="505"/>
      <c r="B3" s="502"/>
      <c r="C3" s="514" t="s">
        <v>7</v>
      </c>
      <c r="D3" s="514"/>
      <c r="E3" s="514" t="s">
        <v>39</v>
      </c>
      <c r="F3" s="514"/>
      <c r="G3" s="514" t="s">
        <v>7</v>
      </c>
      <c r="H3" s="514"/>
      <c r="I3" s="514" t="s">
        <v>39</v>
      </c>
      <c r="J3" s="514"/>
      <c r="K3" s="513"/>
      <c r="L3" s="501"/>
      <c r="N3" s="430"/>
    </row>
    <row r="4" spans="1:22" s="24" customFormat="1" ht="48.2" customHeight="1">
      <c r="A4" s="505"/>
      <c r="B4" s="502"/>
      <c r="C4" s="502" t="s">
        <v>0</v>
      </c>
      <c r="D4" s="186" t="s">
        <v>102</v>
      </c>
      <c r="E4" s="502" t="s">
        <v>0</v>
      </c>
      <c r="F4" s="186" t="s">
        <v>102</v>
      </c>
      <c r="G4" s="502" t="s">
        <v>0</v>
      </c>
      <c r="H4" s="186" t="s">
        <v>102</v>
      </c>
      <c r="I4" s="502" t="s">
        <v>0</v>
      </c>
      <c r="J4" s="186" t="s">
        <v>102</v>
      </c>
      <c r="K4" s="513"/>
      <c r="L4" s="501"/>
    </row>
    <row r="5" spans="1:22" s="24" customFormat="1" ht="12.2" customHeight="1">
      <c r="A5" s="505"/>
      <c r="B5" s="502"/>
      <c r="C5" s="502"/>
      <c r="D5" s="186" t="s">
        <v>24</v>
      </c>
      <c r="E5" s="502"/>
      <c r="F5" s="186" t="s">
        <v>24</v>
      </c>
      <c r="G5" s="502"/>
      <c r="H5" s="186" t="s">
        <v>24</v>
      </c>
      <c r="I5" s="502"/>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356</v>
      </c>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v>145695</v>
      </c>
      <c r="D33" s="44">
        <v>4.2</v>
      </c>
      <c r="E33" s="2">
        <v>42531</v>
      </c>
      <c r="F33" s="44">
        <v>12</v>
      </c>
      <c r="G33" s="2">
        <v>273611</v>
      </c>
      <c r="H33" s="44">
        <v>2</v>
      </c>
      <c r="I33" s="2">
        <v>71702</v>
      </c>
      <c r="J33" s="44">
        <v>11.3</v>
      </c>
      <c r="K33" s="20">
        <v>48.8</v>
      </c>
      <c r="L33" s="21"/>
    </row>
    <row r="34" spans="1:17" s="24" customFormat="1" ht="10.15" customHeight="1">
      <c r="A34" s="37"/>
      <c r="B34" s="36" t="s">
        <v>17</v>
      </c>
      <c r="C34" s="2">
        <v>153428</v>
      </c>
      <c r="D34" s="44">
        <v>9</v>
      </c>
      <c r="E34" s="2">
        <v>34485</v>
      </c>
      <c r="F34" s="44">
        <v>-0.2</v>
      </c>
      <c r="G34" s="2">
        <v>292127</v>
      </c>
      <c r="H34" s="44">
        <v>5.9</v>
      </c>
      <c r="I34" s="2">
        <v>62059</v>
      </c>
      <c r="J34" s="44">
        <v>1.8</v>
      </c>
      <c r="K34" s="20">
        <v>51.1</v>
      </c>
      <c r="L34" s="21"/>
    </row>
    <row r="35" spans="1:17" s="24" customFormat="1" ht="10.15" customHeight="1">
      <c r="A35" s="37"/>
      <c r="B35" s="36" t="s">
        <v>18</v>
      </c>
      <c r="C35" s="2">
        <v>139486</v>
      </c>
      <c r="D35" s="44">
        <v>-1.8</v>
      </c>
      <c r="E35" s="2">
        <v>24256</v>
      </c>
      <c r="F35" s="44">
        <v>1.1000000000000001</v>
      </c>
      <c r="G35" s="2">
        <v>264744</v>
      </c>
      <c r="H35" s="44">
        <v>-2.1</v>
      </c>
      <c r="I35" s="2">
        <v>45133</v>
      </c>
      <c r="J35" s="44">
        <v>1.9</v>
      </c>
      <c r="K35" s="20">
        <v>47.1</v>
      </c>
      <c r="L35" s="21"/>
    </row>
    <row r="36" spans="1:17" s="24" customFormat="1" ht="10.15" customHeight="1">
      <c r="A36" s="37"/>
      <c r="B36" s="36" t="s">
        <v>19</v>
      </c>
      <c r="C36" s="2">
        <v>135002</v>
      </c>
      <c r="D36" s="44">
        <v>3.4</v>
      </c>
      <c r="E36" s="2">
        <v>22032</v>
      </c>
      <c r="F36" s="44">
        <v>4.9000000000000004</v>
      </c>
      <c r="G36" s="2">
        <v>265533</v>
      </c>
      <c r="H36" s="44">
        <v>5.9</v>
      </c>
      <c r="I36" s="2">
        <v>42685</v>
      </c>
      <c r="J36" s="44">
        <v>6.4</v>
      </c>
      <c r="K36" s="20">
        <v>45.8</v>
      </c>
      <c r="L36" s="21"/>
    </row>
    <row r="37" spans="1:17" s="24" customFormat="1" ht="10.15" customHeight="1">
      <c r="A37" s="37"/>
      <c r="B37" s="36" t="s">
        <v>20</v>
      </c>
      <c r="C37" s="2">
        <v>131676</v>
      </c>
      <c r="D37" s="44">
        <v>13.9</v>
      </c>
      <c r="E37" s="2">
        <v>21937</v>
      </c>
      <c r="F37" s="44">
        <v>6.4</v>
      </c>
      <c r="G37" s="161">
        <v>248409</v>
      </c>
      <c r="H37" s="44">
        <v>13.7</v>
      </c>
      <c r="I37" s="161">
        <v>46632</v>
      </c>
      <c r="J37" s="20">
        <v>16.5</v>
      </c>
      <c r="K37" s="20">
        <v>44</v>
      </c>
      <c r="L37" s="21"/>
    </row>
    <row r="38" spans="1:17" s="24" customFormat="1" ht="10.15" customHeight="1">
      <c r="A38" s="37"/>
      <c r="B38" s="36" t="s">
        <v>21</v>
      </c>
      <c r="C38" s="2">
        <v>128561</v>
      </c>
      <c r="D38" s="163">
        <v>6.9</v>
      </c>
      <c r="E38" s="2">
        <v>24205</v>
      </c>
      <c r="F38" s="163">
        <v>2.1</v>
      </c>
      <c r="G38" s="2">
        <v>236050</v>
      </c>
      <c r="H38" s="44">
        <v>6.7</v>
      </c>
      <c r="I38" s="2">
        <v>47280</v>
      </c>
      <c r="J38" s="163">
        <v>8.1999999999999993</v>
      </c>
      <c r="K38" s="20">
        <v>41.3</v>
      </c>
      <c r="L38" s="21"/>
    </row>
    <row r="39" spans="1:17" s="24" customFormat="1" ht="10.15" customHeight="1">
      <c r="A39" s="37"/>
      <c r="B39" s="38"/>
      <c r="C39" s="32"/>
      <c r="D39" s="39"/>
      <c r="E39" s="32"/>
      <c r="F39" s="39"/>
      <c r="G39" s="32"/>
      <c r="H39" s="39"/>
      <c r="I39" s="32"/>
      <c r="J39" s="39"/>
      <c r="K39" s="40"/>
      <c r="L39" s="299"/>
    </row>
    <row r="40" spans="1:17" ht="39.950000000000003" customHeight="1">
      <c r="A40" s="503" t="s">
        <v>38</v>
      </c>
      <c r="B40" s="503"/>
      <c r="C40" s="503"/>
      <c r="D40" s="503"/>
      <c r="E40" s="503"/>
      <c r="F40" s="503"/>
      <c r="G40" s="503"/>
      <c r="H40" s="503"/>
      <c r="I40" s="503"/>
      <c r="J40" s="503"/>
      <c r="K40" s="503"/>
      <c r="L40" s="503"/>
    </row>
    <row r="41" spans="1:17" ht="12.2" customHeight="1">
      <c r="A41" s="492" t="s">
        <v>30</v>
      </c>
      <c r="B41" s="493"/>
      <c r="C41" s="498" t="s">
        <v>382</v>
      </c>
      <c r="D41" s="489"/>
      <c r="E41" s="489"/>
      <c r="F41" s="489"/>
      <c r="G41" s="489"/>
      <c r="H41" s="489" t="s">
        <v>383</v>
      </c>
      <c r="I41" s="489"/>
      <c r="J41" s="489"/>
      <c r="K41" s="489"/>
      <c r="L41" s="499"/>
    </row>
    <row r="42" spans="1:17" ht="12.2" customHeight="1">
      <c r="A42" s="494"/>
      <c r="B42" s="495"/>
      <c r="C42" s="498" t="s">
        <v>2</v>
      </c>
      <c r="D42" s="489"/>
      <c r="E42" s="489" t="s">
        <v>3</v>
      </c>
      <c r="F42" s="489"/>
      <c r="G42" s="489" t="s">
        <v>357</v>
      </c>
      <c r="H42" s="499" t="s">
        <v>2</v>
      </c>
      <c r="I42" s="498"/>
      <c r="J42" s="499" t="s">
        <v>3</v>
      </c>
      <c r="K42" s="500"/>
      <c r="L42" s="499" t="s">
        <v>357</v>
      </c>
      <c r="N42" s="353"/>
    </row>
    <row r="43" spans="1:17" ht="48.2" customHeight="1">
      <c r="A43" s="494"/>
      <c r="B43" s="495"/>
      <c r="C43" s="498" t="s">
        <v>0</v>
      </c>
      <c r="D43" s="193" t="s">
        <v>106</v>
      </c>
      <c r="E43" s="489" t="s">
        <v>0</v>
      </c>
      <c r="F43" s="193" t="s">
        <v>106</v>
      </c>
      <c r="G43" s="489"/>
      <c r="H43" s="489" t="s">
        <v>0</v>
      </c>
      <c r="I43" s="193" t="s">
        <v>106</v>
      </c>
      <c r="J43" s="489" t="s">
        <v>0</v>
      </c>
      <c r="K43" s="193" t="s">
        <v>106</v>
      </c>
      <c r="L43" s="499"/>
      <c r="P43" s="353"/>
    </row>
    <row r="44" spans="1:17" ht="12.2" customHeight="1">
      <c r="A44" s="496"/>
      <c r="B44" s="497"/>
      <c r="C44" s="498"/>
      <c r="D44" s="189" t="s">
        <v>24</v>
      </c>
      <c r="E44" s="489"/>
      <c r="F44" s="189" t="s">
        <v>24</v>
      </c>
      <c r="G44" s="189" t="s">
        <v>1</v>
      </c>
      <c r="H44" s="489"/>
      <c r="I44" s="189" t="s">
        <v>24</v>
      </c>
      <c r="J44" s="489"/>
      <c r="K44" s="189" t="s">
        <v>24</v>
      </c>
      <c r="L44" s="190" t="s">
        <v>1</v>
      </c>
    </row>
    <row r="45" spans="1:17" ht="10.15" customHeight="1">
      <c r="A45" s="41"/>
      <c r="B45" s="42"/>
      <c r="C45" s="187"/>
      <c r="D45" s="187"/>
      <c r="E45" s="187"/>
      <c r="F45" s="187"/>
      <c r="G45" s="187"/>
      <c r="H45" s="187"/>
      <c r="I45" s="187"/>
      <c r="J45" s="187"/>
      <c r="K45" s="187"/>
      <c r="L45" s="187"/>
    </row>
    <row r="46" spans="1:17" ht="10.15" customHeight="1">
      <c r="A46" s="490" t="s">
        <v>40</v>
      </c>
      <c r="B46" s="491"/>
      <c r="C46" s="178">
        <v>121455</v>
      </c>
      <c r="D46" s="163">
        <v>5.4</v>
      </c>
      <c r="E46" s="178">
        <v>214211</v>
      </c>
      <c r="F46" s="163">
        <v>5.4</v>
      </c>
      <c r="G46" s="179">
        <v>1.8</v>
      </c>
      <c r="H46" s="180">
        <v>1426256</v>
      </c>
      <c r="I46" s="163">
        <v>3.6</v>
      </c>
      <c r="J46" s="180">
        <v>2604422</v>
      </c>
      <c r="K46" s="179">
        <v>2.2000000000000002</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4" t="s">
        <v>288</v>
      </c>
      <c r="B49" s="485"/>
      <c r="C49" s="178">
        <v>2310</v>
      </c>
      <c r="D49" s="163">
        <v>-10.3</v>
      </c>
      <c r="E49" s="178">
        <v>4198</v>
      </c>
      <c r="F49" s="163">
        <v>-8.9</v>
      </c>
      <c r="G49" s="179">
        <v>1.8</v>
      </c>
      <c r="H49" s="178">
        <v>31650</v>
      </c>
      <c r="I49" s="163">
        <v>-9.6</v>
      </c>
      <c r="J49" s="178">
        <v>60094</v>
      </c>
      <c r="K49" s="179">
        <v>-6.2</v>
      </c>
      <c r="L49" s="179">
        <v>1.9</v>
      </c>
      <c r="N49" s="17"/>
    </row>
    <row r="50" spans="1:19" ht="10.15" customHeight="1">
      <c r="A50" s="484" t="s">
        <v>289</v>
      </c>
      <c r="B50" s="485"/>
      <c r="C50" s="178">
        <v>10565</v>
      </c>
      <c r="D50" s="163">
        <v>7.5</v>
      </c>
      <c r="E50" s="178">
        <v>21372</v>
      </c>
      <c r="F50" s="163">
        <v>12.5</v>
      </c>
      <c r="G50" s="179">
        <v>2</v>
      </c>
      <c r="H50" s="178">
        <v>144671</v>
      </c>
      <c r="I50" s="163">
        <v>0.8</v>
      </c>
      <c r="J50" s="178">
        <v>295054</v>
      </c>
      <c r="K50" s="179">
        <v>2.2999999999999998</v>
      </c>
      <c r="L50" s="179">
        <v>2</v>
      </c>
      <c r="M50" s="3"/>
      <c r="N50" s="35"/>
      <c r="O50" s="3"/>
      <c r="P50" s="3"/>
      <c r="Q50" s="6"/>
      <c r="R50" s="43"/>
      <c r="S50" s="43"/>
    </row>
    <row r="51" spans="1:19" ht="10.15" customHeight="1">
      <c r="A51" s="484" t="s">
        <v>29</v>
      </c>
      <c r="B51" s="485"/>
      <c r="C51" s="178">
        <v>108580</v>
      </c>
      <c r="D51" s="163">
        <v>5.6</v>
      </c>
      <c r="E51" s="178">
        <v>188641</v>
      </c>
      <c r="F51" s="163">
        <v>5</v>
      </c>
      <c r="G51" s="179">
        <v>1.7</v>
      </c>
      <c r="H51" s="180">
        <v>1249935</v>
      </c>
      <c r="I51" s="163">
        <v>4.3</v>
      </c>
      <c r="J51" s="180">
        <v>2249274</v>
      </c>
      <c r="K51" s="179">
        <v>2.4</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6" t="s">
        <v>358</v>
      </c>
      <c r="B53" s="486"/>
      <c r="C53" s="486"/>
      <c r="D53" s="486"/>
      <c r="E53" s="486"/>
      <c r="F53" s="486"/>
      <c r="G53" s="486"/>
      <c r="H53" s="486"/>
      <c r="I53" s="486"/>
      <c r="J53" s="486"/>
      <c r="K53" s="486"/>
      <c r="L53" s="486"/>
    </row>
    <row r="54" spans="1:19" ht="9.75" customHeight="1">
      <c r="A54" s="487"/>
      <c r="B54" s="488"/>
      <c r="C54" s="488"/>
      <c r="D54" s="488"/>
      <c r="E54" s="488"/>
      <c r="F54" s="488"/>
      <c r="G54" s="488"/>
      <c r="H54" s="488"/>
      <c r="I54" s="488"/>
      <c r="J54" s="488"/>
      <c r="K54" s="488"/>
      <c r="L54" s="488"/>
    </row>
    <row r="55" spans="1:19" ht="9.75" customHeight="1">
      <c r="A55" s="487"/>
      <c r="B55" s="487"/>
      <c r="C55" s="487"/>
      <c r="D55" s="487"/>
      <c r="E55" s="487"/>
    </row>
    <row r="56" spans="1:19" ht="9" customHeight="1">
      <c r="A56" s="300" t="s">
        <v>359</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2" t="s">
        <v>275</v>
      </c>
      <c r="B1" s="522"/>
      <c r="C1" s="522"/>
      <c r="D1" s="522"/>
      <c r="E1" s="522"/>
      <c r="F1" s="522"/>
      <c r="G1" s="522"/>
      <c r="H1" s="522"/>
      <c r="I1" s="522"/>
      <c r="J1" s="301" t="s">
        <v>28</v>
      </c>
    </row>
    <row r="2" spans="1:12" ht="12.2" customHeight="1">
      <c r="A2" s="523" t="s">
        <v>114</v>
      </c>
      <c r="B2" s="524"/>
      <c r="C2" s="529" t="s">
        <v>382</v>
      </c>
      <c r="D2" s="529"/>
      <c r="E2" s="529"/>
      <c r="F2" s="529"/>
      <c r="G2" s="529"/>
      <c r="H2" s="529"/>
      <c r="I2" s="303" t="s">
        <v>384</v>
      </c>
      <c r="K2" s="355"/>
    </row>
    <row r="3" spans="1:12" ht="12.2" customHeight="1">
      <c r="A3" s="525"/>
      <c r="B3" s="526"/>
      <c r="C3" s="530" t="s">
        <v>360</v>
      </c>
      <c r="D3" s="530" t="s">
        <v>361</v>
      </c>
      <c r="E3" s="530"/>
      <c r="F3" s="530"/>
      <c r="G3" s="530" t="s">
        <v>362</v>
      </c>
      <c r="H3" s="530"/>
      <c r="I3" s="531" t="s">
        <v>277</v>
      </c>
      <c r="K3" s="355"/>
    </row>
    <row r="4" spans="1:12" ht="48.2" customHeight="1">
      <c r="A4" s="525"/>
      <c r="B4" s="526"/>
      <c r="C4" s="530"/>
      <c r="D4" s="304" t="s">
        <v>115</v>
      </c>
      <c r="E4" s="304" t="s">
        <v>363</v>
      </c>
      <c r="F4" s="305" t="s">
        <v>102</v>
      </c>
      <c r="G4" s="304" t="s">
        <v>115</v>
      </c>
      <c r="H4" s="305" t="s">
        <v>116</v>
      </c>
      <c r="I4" s="532"/>
      <c r="K4" s="355"/>
    </row>
    <row r="5" spans="1:12" ht="12.2" customHeight="1">
      <c r="A5" s="527"/>
      <c r="B5" s="528"/>
      <c r="C5" s="533" t="s">
        <v>0</v>
      </c>
      <c r="D5" s="533"/>
      <c r="E5" s="533" t="s">
        <v>24</v>
      </c>
      <c r="F5" s="533"/>
      <c r="G5" s="304" t="s">
        <v>0</v>
      </c>
      <c r="H5" s="533" t="s">
        <v>24</v>
      </c>
      <c r="I5" s="534"/>
    </row>
    <row r="6" spans="1:12" ht="10.15" customHeight="1">
      <c r="A6" s="306"/>
      <c r="B6" s="307"/>
      <c r="C6" s="308"/>
      <c r="D6" s="308"/>
      <c r="E6" s="308"/>
      <c r="F6" s="308"/>
      <c r="G6" s="308"/>
      <c r="H6" s="308"/>
      <c r="I6" s="308"/>
    </row>
    <row r="7" spans="1:12" ht="10.15" customHeight="1">
      <c r="A7" s="309"/>
      <c r="B7" s="309"/>
      <c r="C7" s="535" t="s">
        <v>4</v>
      </c>
      <c r="D7" s="535"/>
      <c r="E7" s="535"/>
      <c r="F7" s="535"/>
      <c r="G7" s="535"/>
      <c r="H7" s="535"/>
      <c r="I7" s="535"/>
    </row>
    <row r="8" spans="1:12" ht="10.15" customHeight="1">
      <c r="A8" s="310" t="s">
        <v>117</v>
      </c>
      <c r="B8" s="311"/>
      <c r="C8" s="147">
        <v>92</v>
      </c>
      <c r="D8" s="147">
        <v>13834</v>
      </c>
      <c r="E8" s="148">
        <v>44.6</v>
      </c>
      <c r="F8" s="148">
        <v>4.4000000000000004</v>
      </c>
      <c r="G8" s="172">
        <v>6866</v>
      </c>
      <c r="H8" s="148">
        <v>-1</v>
      </c>
      <c r="I8" s="148">
        <v>44.8</v>
      </c>
      <c r="J8" s="312"/>
      <c r="K8" s="313"/>
    </row>
    <row r="9" spans="1:12" ht="10.15" customHeight="1">
      <c r="A9" s="517" t="s">
        <v>118</v>
      </c>
      <c r="B9" s="518"/>
      <c r="C9" s="147">
        <v>40</v>
      </c>
      <c r="D9" s="147">
        <v>8158</v>
      </c>
      <c r="E9" s="148">
        <v>47.7</v>
      </c>
      <c r="F9" s="148">
        <v>5</v>
      </c>
      <c r="G9" s="172">
        <v>4056</v>
      </c>
      <c r="H9" s="148">
        <v>-3.7</v>
      </c>
      <c r="I9" s="148">
        <v>47</v>
      </c>
      <c r="J9" s="313"/>
      <c r="K9" s="355"/>
    </row>
    <row r="10" spans="1:12" ht="10.15" customHeight="1">
      <c r="A10" s="517" t="s">
        <v>119</v>
      </c>
      <c r="B10" s="518"/>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6" t="s">
        <v>5</v>
      </c>
      <c r="D12" s="516"/>
      <c r="E12" s="516"/>
      <c r="F12" s="516"/>
      <c r="G12" s="516"/>
      <c r="H12" s="516"/>
      <c r="I12" s="516"/>
      <c r="J12" s="313"/>
      <c r="K12" s="313"/>
    </row>
    <row r="13" spans="1:12" ht="10.15" customHeight="1">
      <c r="A13" s="310" t="s">
        <v>117</v>
      </c>
      <c r="B13" s="311"/>
      <c r="C13" s="147">
        <v>22</v>
      </c>
      <c r="D13" s="147">
        <v>2897</v>
      </c>
      <c r="E13" s="148">
        <v>30.6</v>
      </c>
      <c r="F13" s="148">
        <v>5.5</v>
      </c>
      <c r="G13" s="172">
        <v>1385</v>
      </c>
      <c r="H13" s="148">
        <v>5</v>
      </c>
      <c r="I13" s="148">
        <v>37.4</v>
      </c>
      <c r="J13" s="313"/>
      <c r="K13" s="313"/>
    </row>
    <row r="14" spans="1:12" ht="10.15" customHeight="1">
      <c r="A14" s="517" t="s">
        <v>118</v>
      </c>
      <c r="B14" s="518"/>
      <c r="C14" s="147">
        <v>13</v>
      </c>
      <c r="D14" s="147">
        <v>1865</v>
      </c>
      <c r="E14" s="148">
        <v>30.8</v>
      </c>
      <c r="F14" s="148">
        <v>4.3</v>
      </c>
      <c r="G14" s="172">
        <v>955</v>
      </c>
      <c r="H14" s="148">
        <v>-0.5</v>
      </c>
      <c r="I14" s="148">
        <v>38.6</v>
      </c>
      <c r="J14" s="313"/>
      <c r="K14" s="313"/>
    </row>
    <row r="15" spans="1:12" ht="10.15" customHeight="1">
      <c r="A15" s="517" t="s">
        <v>119</v>
      </c>
      <c r="B15" s="518"/>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16" t="s">
        <v>6</v>
      </c>
      <c r="D17" s="516"/>
      <c r="E17" s="516"/>
      <c r="F17" s="516"/>
      <c r="G17" s="516"/>
      <c r="H17" s="516"/>
      <c r="I17" s="516"/>
      <c r="J17" s="313"/>
      <c r="K17" s="313"/>
    </row>
    <row r="18" spans="1:15" ht="10.15" customHeight="1">
      <c r="A18" s="310" t="s">
        <v>117</v>
      </c>
      <c r="B18" s="311"/>
      <c r="C18" s="147">
        <v>114</v>
      </c>
      <c r="D18" s="147">
        <v>16731</v>
      </c>
      <c r="E18" s="148">
        <v>42.3</v>
      </c>
      <c r="F18" s="148">
        <v>4.5999999999999996</v>
      </c>
      <c r="G18" s="147">
        <f>G8+G13</f>
        <v>8251</v>
      </c>
      <c r="H18" s="148" t="s">
        <v>35</v>
      </c>
      <c r="I18" s="148">
        <v>43.5</v>
      </c>
      <c r="J18" s="313"/>
      <c r="K18" s="313"/>
    </row>
    <row r="19" spans="1:15" ht="10.15" customHeight="1">
      <c r="A19" s="517" t="s">
        <v>118</v>
      </c>
      <c r="B19" s="518"/>
      <c r="C19" s="147">
        <v>53</v>
      </c>
      <c r="D19" s="147">
        <v>10023</v>
      </c>
      <c r="E19" s="148">
        <v>44.8</v>
      </c>
      <c r="F19" s="148">
        <v>4.9000000000000004</v>
      </c>
      <c r="G19" s="147">
        <v>5011</v>
      </c>
      <c r="H19" s="148">
        <v>-3.1</v>
      </c>
      <c r="I19" s="148">
        <v>45.4</v>
      </c>
      <c r="J19" s="313"/>
      <c r="K19" s="322"/>
      <c r="L19" s="323"/>
      <c r="M19" s="323"/>
      <c r="N19" s="323"/>
      <c r="O19" s="323"/>
    </row>
    <row r="20" spans="1:15" ht="10.15" customHeight="1">
      <c r="A20" s="517" t="s">
        <v>119</v>
      </c>
      <c r="B20" s="518"/>
      <c r="C20" s="147">
        <v>52</v>
      </c>
      <c r="D20" s="147">
        <v>6282</v>
      </c>
      <c r="E20" s="148">
        <v>39.9</v>
      </c>
      <c r="F20" s="148">
        <v>4.4000000000000004</v>
      </c>
      <c r="G20" s="147">
        <v>3029</v>
      </c>
      <c r="H20" s="148">
        <v>5.4</v>
      </c>
      <c r="I20" s="148">
        <v>41.8</v>
      </c>
      <c r="J20" s="313"/>
      <c r="K20" s="313"/>
    </row>
    <row r="21" spans="1:15" ht="37.5" customHeight="1">
      <c r="A21" s="517" t="s">
        <v>284</v>
      </c>
      <c r="B21" s="518"/>
      <c r="C21" s="170">
        <v>14</v>
      </c>
      <c r="D21" s="170">
        <v>2090</v>
      </c>
      <c r="E21" s="148">
        <v>33.700000000000003</v>
      </c>
      <c r="F21" s="148">
        <v>15.9</v>
      </c>
      <c r="G21" s="171" t="s">
        <v>276</v>
      </c>
      <c r="H21" s="171" t="s">
        <v>276</v>
      </c>
      <c r="I21" s="148">
        <v>42.5</v>
      </c>
      <c r="J21" s="313"/>
      <c r="K21" s="313"/>
    </row>
    <row r="22" spans="1:15" ht="10.5" customHeight="1">
      <c r="A22" s="519" t="s">
        <v>285</v>
      </c>
      <c r="B22" s="520"/>
      <c r="C22" s="170">
        <v>4</v>
      </c>
      <c r="D22" s="170">
        <v>1304</v>
      </c>
      <c r="E22" s="171" t="s">
        <v>276</v>
      </c>
      <c r="F22" s="171" t="s">
        <v>276</v>
      </c>
      <c r="G22" s="171" t="s">
        <v>276</v>
      </c>
      <c r="H22" s="171" t="s">
        <v>276</v>
      </c>
      <c r="I22" s="171" t="s">
        <v>276</v>
      </c>
    </row>
    <row r="23" spans="1:15" s="327" customFormat="1" ht="10.15" customHeight="1">
      <c r="A23" s="324" t="s">
        <v>37</v>
      </c>
      <c r="B23" s="325"/>
      <c r="C23" s="326"/>
    </row>
    <row r="24" spans="1:15" s="327" customFormat="1" ht="45" customHeight="1">
      <c r="A24" s="521" t="s">
        <v>364</v>
      </c>
      <c r="B24" s="521"/>
      <c r="C24" s="521"/>
      <c r="D24" s="521"/>
      <c r="E24" s="521"/>
      <c r="F24" s="521"/>
      <c r="G24" s="521"/>
      <c r="H24" s="521"/>
      <c r="I24" s="521"/>
      <c r="J24" s="328"/>
    </row>
    <row r="25" spans="1:15" s="327" customFormat="1" ht="9" customHeight="1">
      <c r="A25" s="515"/>
      <c r="B25" s="515"/>
      <c r="C25" s="515"/>
      <c r="D25" s="515"/>
      <c r="E25" s="515"/>
      <c r="F25" s="515"/>
      <c r="G25" s="515"/>
      <c r="H25" s="515"/>
      <c r="I25" s="515"/>
      <c r="J25" s="328"/>
    </row>
    <row r="26" spans="1:15" s="327" customFormat="1" ht="9" customHeight="1">
      <c r="A26" s="515"/>
      <c r="B26" s="515"/>
      <c r="C26" s="515"/>
      <c r="D26" s="515"/>
      <c r="E26" s="515"/>
      <c r="F26" s="515"/>
      <c r="G26" s="515"/>
      <c r="H26" s="515"/>
      <c r="I26" s="515"/>
      <c r="J26" s="328"/>
      <c r="L26" s="329"/>
    </row>
    <row r="27" spans="1:15" s="327" customFormat="1" ht="9" customHeight="1">
      <c r="A27" s="515"/>
      <c r="B27" s="515"/>
      <c r="C27" s="515"/>
      <c r="D27" s="515"/>
      <c r="E27" s="515"/>
      <c r="F27" s="515"/>
      <c r="G27" s="515"/>
      <c r="H27" s="515"/>
      <c r="I27" s="515"/>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8" t="s">
        <v>278</v>
      </c>
      <c r="B1" s="538"/>
      <c r="C1" s="538"/>
      <c r="D1" s="538"/>
      <c r="E1" s="538"/>
      <c r="F1" s="538"/>
      <c r="G1" s="538"/>
      <c r="H1" s="538"/>
      <c r="I1" s="538"/>
      <c r="J1" s="538"/>
      <c r="K1" s="538"/>
      <c r="L1" s="335" t="s">
        <v>28</v>
      </c>
    </row>
    <row r="2" spans="1:14" s="18" customFormat="1" ht="12.2" customHeight="1">
      <c r="A2" s="539" t="s">
        <v>279</v>
      </c>
      <c r="B2" s="541" t="s">
        <v>382</v>
      </c>
      <c r="C2" s="542"/>
      <c r="D2" s="542"/>
      <c r="E2" s="542"/>
      <c r="F2" s="543"/>
      <c r="G2" s="544" t="s">
        <v>383</v>
      </c>
      <c r="H2" s="545"/>
      <c r="I2" s="545"/>
      <c r="J2" s="545"/>
      <c r="K2" s="545"/>
      <c r="M2" s="354"/>
    </row>
    <row r="3" spans="1:14" s="18" customFormat="1" ht="12.2" customHeight="1">
      <c r="A3" s="540"/>
      <c r="B3" s="541" t="s">
        <v>2</v>
      </c>
      <c r="C3" s="543"/>
      <c r="D3" s="541" t="s">
        <v>3</v>
      </c>
      <c r="E3" s="542"/>
      <c r="F3" s="546" t="s">
        <v>375</v>
      </c>
      <c r="G3" s="541" t="s">
        <v>2</v>
      </c>
      <c r="H3" s="543"/>
      <c r="I3" s="541" t="s">
        <v>3</v>
      </c>
      <c r="J3" s="542"/>
      <c r="K3" s="546" t="s">
        <v>375</v>
      </c>
      <c r="M3" s="354"/>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40"/>
      <c r="B5" s="549"/>
      <c r="C5" s="193" t="s">
        <v>24</v>
      </c>
      <c r="D5" s="551"/>
      <c r="E5" s="407" t="s">
        <v>24</v>
      </c>
      <c r="F5" s="193" t="s">
        <v>1</v>
      </c>
      <c r="G5" s="551"/>
      <c r="H5" s="193" t="s">
        <v>24</v>
      </c>
      <c r="I5" s="551"/>
      <c r="J5" s="407" t="s">
        <v>24</v>
      </c>
      <c r="K5" s="345" t="s">
        <v>1</v>
      </c>
    </row>
    <row r="6" spans="1:14" s="337" customFormat="1" ht="24.95" customHeight="1">
      <c r="A6" s="336" t="s">
        <v>113</v>
      </c>
      <c r="B6" s="140">
        <v>112967</v>
      </c>
      <c r="C6" s="395">
        <v>5.9</v>
      </c>
      <c r="D6" s="400">
        <v>207859</v>
      </c>
      <c r="E6" s="395">
        <v>5.8</v>
      </c>
      <c r="F6" s="401">
        <v>1.8</v>
      </c>
      <c r="G6" s="400">
        <v>1302646</v>
      </c>
      <c r="H6" s="395">
        <v>7.7</v>
      </c>
      <c r="I6" s="400">
        <v>2488746</v>
      </c>
      <c r="J6" s="395">
        <v>5.5</v>
      </c>
      <c r="K6" s="401">
        <v>1.9</v>
      </c>
    </row>
    <row r="7" spans="1:14" s="337" customFormat="1" ht="9" customHeight="1">
      <c r="A7" s="338" t="s">
        <v>109</v>
      </c>
      <c r="B7" s="141">
        <v>90225</v>
      </c>
      <c r="C7" s="396">
        <v>7.1</v>
      </c>
      <c r="D7" s="400">
        <v>164328</v>
      </c>
      <c r="E7" s="395">
        <v>5.5</v>
      </c>
      <c r="F7" s="401">
        <v>1.8</v>
      </c>
      <c r="G7" s="400">
        <v>1033771</v>
      </c>
      <c r="H7" s="396">
        <v>7.6</v>
      </c>
      <c r="I7" s="400">
        <v>1994811</v>
      </c>
      <c r="J7" s="401">
        <v>5</v>
      </c>
      <c r="K7" s="401">
        <v>1.9</v>
      </c>
    </row>
    <row r="8" spans="1:14" s="18" customFormat="1" ht="9" customHeight="1">
      <c r="A8" s="338" t="s">
        <v>110</v>
      </c>
      <c r="B8" s="143">
        <v>22742</v>
      </c>
      <c r="C8" s="396">
        <v>1.4</v>
      </c>
      <c r="D8" s="402">
        <v>43531</v>
      </c>
      <c r="E8" s="395">
        <v>6.7</v>
      </c>
      <c r="F8" s="403">
        <v>1.9</v>
      </c>
      <c r="G8" s="402">
        <v>268875</v>
      </c>
      <c r="H8" s="396">
        <v>8</v>
      </c>
      <c r="I8" s="402">
        <v>493935</v>
      </c>
      <c r="J8" s="395">
        <v>7.5</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19734</v>
      </c>
      <c r="C10" s="395">
        <v>0.5</v>
      </c>
      <c r="D10" s="398">
        <v>37187</v>
      </c>
      <c r="E10" s="396">
        <v>5.9</v>
      </c>
      <c r="F10" s="367">
        <v>1.9</v>
      </c>
      <c r="G10" s="398">
        <v>223489</v>
      </c>
      <c r="H10" s="395">
        <v>8.1</v>
      </c>
      <c r="I10" s="398">
        <v>397334</v>
      </c>
      <c r="J10" s="396">
        <v>7</v>
      </c>
      <c r="K10" s="367">
        <v>1.8</v>
      </c>
    </row>
    <row r="11" spans="1:14" s="18" customFormat="1" ht="8.4499999999999993" customHeight="1">
      <c r="A11" s="338" t="s">
        <v>44</v>
      </c>
      <c r="B11" s="359">
        <v>1125</v>
      </c>
      <c r="C11" s="395">
        <v>15.3</v>
      </c>
      <c r="D11" s="398">
        <v>2683</v>
      </c>
      <c r="E11" s="396">
        <v>57.6</v>
      </c>
      <c r="F11" s="367">
        <v>2.4</v>
      </c>
      <c r="G11" s="398">
        <v>16494</v>
      </c>
      <c r="H11" s="395">
        <v>18.3</v>
      </c>
      <c r="I11" s="398">
        <v>27755</v>
      </c>
      <c r="J11" s="396">
        <v>23.8</v>
      </c>
      <c r="K11" s="367">
        <v>1.7</v>
      </c>
    </row>
    <row r="12" spans="1:14" s="337" customFormat="1" ht="8.4499999999999993" customHeight="1">
      <c r="A12" s="338" t="s">
        <v>45</v>
      </c>
      <c r="B12" s="359">
        <v>56</v>
      </c>
      <c r="C12" s="396">
        <v>-34.1</v>
      </c>
      <c r="D12" s="398">
        <v>78</v>
      </c>
      <c r="E12" s="396">
        <v>-45.8</v>
      </c>
      <c r="F12" s="367">
        <v>1.4</v>
      </c>
      <c r="G12" s="398">
        <v>1141</v>
      </c>
      <c r="H12" s="395">
        <v>5.5</v>
      </c>
      <c r="I12" s="398">
        <v>1872</v>
      </c>
      <c r="J12" s="382">
        <v>0.4</v>
      </c>
      <c r="K12" s="367">
        <v>1.6</v>
      </c>
    </row>
    <row r="13" spans="1:14" s="18" customFormat="1" ht="9" customHeight="1">
      <c r="A13" s="338" t="s">
        <v>46</v>
      </c>
      <c r="B13" s="359">
        <v>1291</v>
      </c>
      <c r="C13" s="396">
        <v>-9.4</v>
      </c>
      <c r="D13" s="398">
        <v>2612</v>
      </c>
      <c r="E13" s="396">
        <v>-4.3</v>
      </c>
      <c r="F13" s="367">
        <v>2</v>
      </c>
      <c r="G13" s="398">
        <v>21315</v>
      </c>
      <c r="H13" s="396">
        <v>6.8</v>
      </c>
      <c r="I13" s="398">
        <v>37122</v>
      </c>
      <c r="J13" s="396">
        <v>4.8</v>
      </c>
      <c r="K13" s="367">
        <v>1.7</v>
      </c>
    </row>
    <row r="14" spans="1:14" s="18" customFormat="1" ht="9" customHeight="1">
      <c r="A14" s="338" t="s">
        <v>47</v>
      </c>
      <c r="B14" s="359">
        <v>34</v>
      </c>
      <c r="C14" s="399">
        <v>13.3</v>
      </c>
      <c r="D14" s="398">
        <v>76</v>
      </c>
      <c r="E14" s="399">
        <v>8.6</v>
      </c>
      <c r="F14" s="367">
        <v>2.2000000000000002</v>
      </c>
      <c r="G14" s="398">
        <v>721</v>
      </c>
      <c r="H14" s="399">
        <v>1.8</v>
      </c>
      <c r="I14" s="398">
        <v>1660</v>
      </c>
      <c r="J14" s="399">
        <v>16.7</v>
      </c>
      <c r="K14" s="367">
        <v>2.2999999999999998</v>
      </c>
    </row>
    <row r="15" spans="1:14" s="18" customFormat="1" ht="9" customHeight="1">
      <c r="A15" s="338" t="s">
        <v>48</v>
      </c>
      <c r="B15" s="359">
        <v>183</v>
      </c>
      <c r="C15" s="395">
        <v>18.8</v>
      </c>
      <c r="D15" s="398">
        <v>307</v>
      </c>
      <c r="E15" s="396">
        <v>-0.3</v>
      </c>
      <c r="F15" s="367">
        <v>1.7</v>
      </c>
      <c r="G15" s="398">
        <v>3217</v>
      </c>
      <c r="H15" s="395">
        <v>22.6</v>
      </c>
      <c r="I15" s="398">
        <v>5540</v>
      </c>
      <c r="J15" s="396">
        <v>10.7</v>
      </c>
      <c r="K15" s="367">
        <v>1.7</v>
      </c>
    </row>
    <row r="16" spans="1:14" s="18" customFormat="1" ht="9" customHeight="1">
      <c r="A16" s="338" t="s">
        <v>49</v>
      </c>
      <c r="B16" s="359">
        <v>693</v>
      </c>
      <c r="C16" s="395">
        <v>3.4</v>
      </c>
      <c r="D16" s="398">
        <v>1284</v>
      </c>
      <c r="E16" s="396">
        <v>6.7</v>
      </c>
      <c r="F16" s="367">
        <v>1.9</v>
      </c>
      <c r="G16" s="398">
        <v>13138</v>
      </c>
      <c r="H16" s="395">
        <v>-0.4</v>
      </c>
      <c r="I16" s="398">
        <v>22533</v>
      </c>
      <c r="J16" s="396">
        <v>-1.9</v>
      </c>
      <c r="K16" s="367">
        <v>1.7</v>
      </c>
    </row>
    <row r="17" spans="1:11" s="18" customFormat="1" ht="9" customHeight="1">
      <c r="A17" s="338" t="s">
        <v>50</v>
      </c>
      <c r="B17" s="359">
        <v>121</v>
      </c>
      <c r="C17" s="360">
        <v>-11.7</v>
      </c>
      <c r="D17" s="398">
        <v>298</v>
      </c>
      <c r="E17" s="396">
        <v>-20.5</v>
      </c>
      <c r="F17" s="367">
        <v>2.5</v>
      </c>
      <c r="G17" s="398">
        <v>1218</v>
      </c>
      <c r="H17" s="395">
        <v>8.6</v>
      </c>
      <c r="I17" s="398">
        <v>2571</v>
      </c>
      <c r="J17" s="396">
        <v>-5.4</v>
      </c>
      <c r="K17" s="367">
        <v>2.1</v>
      </c>
    </row>
    <row r="18" spans="1:11" s="18" customFormat="1" ht="9" customHeight="1">
      <c r="A18" s="338" t="s">
        <v>51</v>
      </c>
      <c r="B18" s="359">
        <v>39</v>
      </c>
      <c r="C18" s="396">
        <v>-51.9</v>
      </c>
      <c r="D18" s="398">
        <v>88</v>
      </c>
      <c r="E18" s="396">
        <v>-44.3</v>
      </c>
      <c r="F18" s="367">
        <v>2.2999999999999998</v>
      </c>
      <c r="G18" s="398">
        <v>1019</v>
      </c>
      <c r="H18" s="396">
        <v>16.2</v>
      </c>
      <c r="I18" s="398">
        <v>2044</v>
      </c>
      <c r="J18" s="396">
        <v>17.5</v>
      </c>
      <c r="K18" s="367">
        <v>2</v>
      </c>
    </row>
    <row r="19" spans="1:11" s="18" customFormat="1" ht="9" customHeight="1">
      <c r="A19" s="338" t="s">
        <v>52</v>
      </c>
      <c r="B19" s="359">
        <v>12</v>
      </c>
      <c r="C19" s="396">
        <v>200</v>
      </c>
      <c r="D19" s="398">
        <v>25</v>
      </c>
      <c r="E19" s="396">
        <v>400</v>
      </c>
      <c r="F19" s="367">
        <v>2.1</v>
      </c>
      <c r="G19" s="398">
        <v>157</v>
      </c>
      <c r="H19" s="367">
        <v>-11.3</v>
      </c>
      <c r="I19" s="398">
        <v>282</v>
      </c>
      <c r="J19" s="396">
        <v>-26</v>
      </c>
      <c r="K19" s="367">
        <v>1.8</v>
      </c>
    </row>
    <row r="20" spans="1:11" s="18" customFormat="1" ht="9" customHeight="1">
      <c r="A20" s="338" t="s">
        <v>53</v>
      </c>
      <c r="B20" s="359">
        <v>473</v>
      </c>
      <c r="C20" s="395">
        <v>14</v>
      </c>
      <c r="D20" s="398">
        <v>940</v>
      </c>
      <c r="E20" s="395">
        <v>13.4</v>
      </c>
      <c r="F20" s="367">
        <v>2</v>
      </c>
      <c r="G20" s="398">
        <v>8109</v>
      </c>
      <c r="H20" s="395">
        <v>7.3</v>
      </c>
      <c r="I20" s="398">
        <v>15993</v>
      </c>
      <c r="J20" s="395">
        <v>10.6</v>
      </c>
      <c r="K20" s="367">
        <v>2</v>
      </c>
    </row>
    <row r="21" spans="1:11" s="18" customFormat="1" ht="9" customHeight="1">
      <c r="A21" s="338" t="s">
        <v>54</v>
      </c>
      <c r="B21" s="359">
        <v>58</v>
      </c>
      <c r="C21" s="399">
        <v>-48.2</v>
      </c>
      <c r="D21" s="398">
        <v>189</v>
      </c>
      <c r="E21" s="399">
        <v>-23.8</v>
      </c>
      <c r="F21" s="367">
        <v>3.3</v>
      </c>
      <c r="G21" s="398">
        <v>1086</v>
      </c>
      <c r="H21" s="399">
        <v>-3.7</v>
      </c>
      <c r="I21" s="398">
        <v>3295</v>
      </c>
      <c r="J21" s="399">
        <v>-17</v>
      </c>
      <c r="K21" s="367">
        <v>3</v>
      </c>
    </row>
    <row r="22" spans="1:11" s="18" customFormat="1" ht="9" customHeight="1">
      <c r="A22" s="338" t="s">
        <v>55</v>
      </c>
      <c r="B22" s="359">
        <v>129</v>
      </c>
      <c r="C22" s="396">
        <v>48.3</v>
      </c>
      <c r="D22" s="398">
        <v>263</v>
      </c>
      <c r="E22" s="399">
        <v>62.3</v>
      </c>
      <c r="F22" s="367">
        <v>2</v>
      </c>
      <c r="G22" s="398">
        <v>805</v>
      </c>
      <c r="H22" s="395" t="s">
        <v>35</v>
      </c>
      <c r="I22" s="398">
        <v>1394</v>
      </c>
      <c r="J22" s="396">
        <v>-5.2</v>
      </c>
      <c r="K22" s="367">
        <v>1.7</v>
      </c>
    </row>
    <row r="23" spans="1:11" s="18" customFormat="1" ht="9" customHeight="1">
      <c r="A23" s="338" t="s">
        <v>56</v>
      </c>
      <c r="B23" s="359">
        <v>93</v>
      </c>
      <c r="C23" s="399">
        <v>-59.9</v>
      </c>
      <c r="D23" s="398">
        <v>191</v>
      </c>
      <c r="E23" s="367">
        <v>-56.7</v>
      </c>
      <c r="F23" s="367">
        <v>2.1</v>
      </c>
      <c r="G23" s="398">
        <v>2496</v>
      </c>
      <c r="H23" s="399">
        <v>7.6</v>
      </c>
      <c r="I23" s="398">
        <v>4153</v>
      </c>
      <c r="J23" s="367">
        <v>1.9</v>
      </c>
      <c r="K23" s="367">
        <v>1.7</v>
      </c>
    </row>
    <row r="24" spans="1:11" s="18" customFormat="1" ht="9" customHeight="1">
      <c r="A24" s="338" t="s">
        <v>57</v>
      </c>
      <c r="B24" s="359">
        <v>175</v>
      </c>
      <c r="C24" s="399">
        <v>165.2</v>
      </c>
      <c r="D24" s="398">
        <v>256</v>
      </c>
      <c r="E24" s="399">
        <v>124.6</v>
      </c>
      <c r="F24" s="367">
        <v>1.5</v>
      </c>
      <c r="G24" s="398">
        <v>1642</v>
      </c>
      <c r="H24" s="399">
        <v>16</v>
      </c>
      <c r="I24" s="398">
        <v>2675</v>
      </c>
      <c r="J24" s="399">
        <v>18.3</v>
      </c>
      <c r="K24" s="367">
        <v>1.6</v>
      </c>
    </row>
    <row r="25" spans="1:11" s="18" customFormat="1" ht="9" customHeight="1">
      <c r="A25" s="338" t="s">
        <v>58</v>
      </c>
      <c r="B25" s="359">
        <v>11</v>
      </c>
      <c r="C25" s="360" t="s">
        <v>35</v>
      </c>
      <c r="D25" s="359">
        <v>18</v>
      </c>
      <c r="E25" s="360">
        <v>-14.3</v>
      </c>
      <c r="F25" s="367">
        <v>1.6</v>
      </c>
      <c r="G25" s="398">
        <v>87</v>
      </c>
      <c r="H25" s="360">
        <v>-37.9</v>
      </c>
      <c r="I25" s="398">
        <v>161</v>
      </c>
      <c r="J25" s="399">
        <v>-34</v>
      </c>
      <c r="K25" s="367">
        <v>1.9</v>
      </c>
    </row>
    <row r="26" spans="1:11" s="18" customFormat="1" ht="9" customHeight="1">
      <c r="A26" s="338" t="s">
        <v>59</v>
      </c>
      <c r="B26" s="359">
        <v>8980</v>
      </c>
      <c r="C26" s="399">
        <v>-1.8</v>
      </c>
      <c r="D26" s="398">
        <v>15126</v>
      </c>
      <c r="E26" s="399">
        <v>6.1</v>
      </c>
      <c r="F26" s="367">
        <v>1.7</v>
      </c>
      <c r="G26" s="398">
        <v>58092</v>
      </c>
      <c r="H26" s="399">
        <v>9.5</v>
      </c>
      <c r="I26" s="398">
        <v>94198</v>
      </c>
      <c r="J26" s="399">
        <v>11.7</v>
      </c>
      <c r="K26" s="367">
        <v>1.6</v>
      </c>
    </row>
    <row r="27" spans="1:11" s="18" customFormat="1" ht="9" customHeight="1">
      <c r="A27" s="338" t="s">
        <v>60</v>
      </c>
      <c r="B27" s="359">
        <v>225</v>
      </c>
      <c r="C27" s="396">
        <v>33.9</v>
      </c>
      <c r="D27" s="398">
        <v>394</v>
      </c>
      <c r="E27" s="396">
        <v>38.200000000000003</v>
      </c>
      <c r="F27" s="367">
        <v>1.8</v>
      </c>
      <c r="G27" s="398">
        <v>5831</v>
      </c>
      <c r="H27" s="396">
        <v>15.7</v>
      </c>
      <c r="I27" s="398">
        <v>9231</v>
      </c>
      <c r="J27" s="396">
        <v>12.4</v>
      </c>
      <c r="K27" s="367">
        <v>1.6</v>
      </c>
    </row>
    <row r="28" spans="1:11" s="18" customFormat="1" ht="9" customHeight="1">
      <c r="A28" s="338" t="s">
        <v>61</v>
      </c>
      <c r="B28" s="359">
        <v>487</v>
      </c>
      <c r="C28" s="395">
        <v>18.5</v>
      </c>
      <c r="D28" s="398">
        <v>1002</v>
      </c>
      <c r="E28" s="395">
        <v>13.1</v>
      </c>
      <c r="F28" s="367">
        <v>2.1</v>
      </c>
      <c r="G28" s="398">
        <v>7366</v>
      </c>
      <c r="H28" s="395">
        <v>-0.3</v>
      </c>
      <c r="I28" s="398">
        <v>15021</v>
      </c>
      <c r="J28" s="395">
        <v>3.4</v>
      </c>
      <c r="K28" s="367">
        <v>2</v>
      </c>
    </row>
    <row r="29" spans="1:11" s="18" customFormat="1" ht="9" customHeight="1">
      <c r="A29" s="338" t="s">
        <v>62</v>
      </c>
      <c r="B29" s="359">
        <v>387</v>
      </c>
      <c r="C29" s="367">
        <v>-13.2</v>
      </c>
      <c r="D29" s="398">
        <v>718</v>
      </c>
      <c r="E29" s="367">
        <v>-18.600000000000001</v>
      </c>
      <c r="F29" s="367">
        <v>1.9</v>
      </c>
      <c r="G29" s="398">
        <v>8556</v>
      </c>
      <c r="H29" s="367">
        <v>12</v>
      </c>
      <c r="I29" s="398">
        <v>16843</v>
      </c>
      <c r="J29" s="367">
        <v>-0.3</v>
      </c>
      <c r="K29" s="367">
        <v>2</v>
      </c>
    </row>
    <row r="30" spans="1:11" s="18" customFormat="1" ht="9" customHeight="1">
      <c r="A30" s="338" t="s">
        <v>63</v>
      </c>
      <c r="B30" s="359">
        <v>151</v>
      </c>
      <c r="C30" s="367">
        <v>-17.899999999999999</v>
      </c>
      <c r="D30" s="398">
        <v>400</v>
      </c>
      <c r="E30" s="399">
        <v>9</v>
      </c>
      <c r="F30" s="367">
        <v>2.6</v>
      </c>
      <c r="G30" s="398">
        <v>2007</v>
      </c>
      <c r="H30" s="367">
        <v>20.399999999999999</v>
      </c>
      <c r="I30" s="398">
        <v>4397</v>
      </c>
      <c r="J30" s="399">
        <v>21.2</v>
      </c>
      <c r="K30" s="367">
        <v>2.2000000000000002</v>
      </c>
    </row>
    <row r="31" spans="1:11" s="18" customFormat="1" ht="9" customHeight="1">
      <c r="A31" s="338" t="s">
        <v>64</v>
      </c>
      <c r="B31" s="359">
        <v>168</v>
      </c>
      <c r="C31" s="406">
        <v>-8.1999999999999993</v>
      </c>
      <c r="D31" s="398">
        <v>297</v>
      </c>
      <c r="E31" s="367">
        <v>2.8</v>
      </c>
      <c r="F31" s="367">
        <v>1.8</v>
      </c>
      <c r="G31" s="398">
        <v>2850</v>
      </c>
      <c r="H31" s="406">
        <v>16.399999999999999</v>
      </c>
      <c r="I31" s="398">
        <v>4915</v>
      </c>
      <c r="J31" s="367">
        <v>2.8</v>
      </c>
      <c r="K31" s="367">
        <v>1.7</v>
      </c>
    </row>
    <row r="32" spans="1:11" s="18" customFormat="1" ht="9" customHeight="1">
      <c r="A32" s="338" t="s">
        <v>65</v>
      </c>
      <c r="B32" s="359">
        <v>99</v>
      </c>
      <c r="C32" s="395">
        <v>57.1</v>
      </c>
      <c r="D32" s="398">
        <v>268</v>
      </c>
      <c r="E32" s="395">
        <v>35.4</v>
      </c>
      <c r="F32" s="367">
        <v>2.7</v>
      </c>
      <c r="G32" s="398">
        <v>980</v>
      </c>
      <c r="H32" s="395">
        <v>-0.9</v>
      </c>
      <c r="I32" s="398">
        <v>2409</v>
      </c>
      <c r="J32" s="395">
        <v>-9.1</v>
      </c>
      <c r="K32" s="367">
        <v>2.5</v>
      </c>
    </row>
    <row r="33" spans="1:11" s="18" customFormat="1" ht="9" customHeight="1">
      <c r="A33" s="338" t="s">
        <v>66</v>
      </c>
      <c r="B33" s="359">
        <v>834</v>
      </c>
      <c r="C33" s="396">
        <v>32.200000000000003</v>
      </c>
      <c r="D33" s="398">
        <v>1654</v>
      </c>
      <c r="E33" s="396">
        <v>21.3</v>
      </c>
      <c r="F33" s="367">
        <v>2</v>
      </c>
      <c r="G33" s="398">
        <v>15916</v>
      </c>
      <c r="H33" s="396">
        <v>21.4</v>
      </c>
      <c r="I33" s="398">
        <v>24081</v>
      </c>
      <c r="J33" s="396">
        <v>13.2</v>
      </c>
      <c r="K33" s="367">
        <v>1.5</v>
      </c>
    </row>
    <row r="34" spans="1:11" s="18" customFormat="1" ht="9" customHeight="1">
      <c r="A34" s="338" t="s">
        <v>67</v>
      </c>
      <c r="B34" s="359">
        <v>530</v>
      </c>
      <c r="C34" s="395">
        <v>7.9</v>
      </c>
      <c r="D34" s="398">
        <v>1038</v>
      </c>
      <c r="E34" s="395">
        <v>0.3</v>
      </c>
      <c r="F34" s="367">
        <v>2</v>
      </c>
      <c r="G34" s="398">
        <v>9529</v>
      </c>
      <c r="H34" s="395">
        <v>-3.1</v>
      </c>
      <c r="I34" s="398">
        <v>17969</v>
      </c>
      <c r="J34" s="395">
        <v>-1.4</v>
      </c>
      <c r="K34" s="367">
        <v>1.9</v>
      </c>
    </row>
    <row r="35" spans="1:11" s="18" customFormat="1" ht="9" customHeight="1">
      <c r="A35" s="338" t="s">
        <v>68</v>
      </c>
      <c r="B35" s="359">
        <v>36</v>
      </c>
      <c r="C35" s="382">
        <v>-14.3</v>
      </c>
      <c r="D35" s="398">
        <v>67</v>
      </c>
      <c r="E35" s="396">
        <v>-61.7</v>
      </c>
      <c r="F35" s="367">
        <v>1.9</v>
      </c>
      <c r="G35" s="398">
        <v>691</v>
      </c>
      <c r="H35" s="395">
        <v>23.2</v>
      </c>
      <c r="I35" s="398">
        <v>1522</v>
      </c>
      <c r="J35" s="367">
        <v>7.3</v>
      </c>
      <c r="K35" s="367">
        <v>2.2000000000000002</v>
      </c>
    </row>
    <row r="36" spans="1:11" s="18" customFormat="1" ht="9" customHeight="1">
      <c r="A36" s="338" t="s">
        <v>69</v>
      </c>
      <c r="B36" s="359">
        <v>26</v>
      </c>
      <c r="C36" s="382">
        <v>30</v>
      </c>
      <c r="D36" s="398">
        <v>71</v>
      </c>
      <c r="E36" s="396">
        <v>102.9</v>
      </c>
      <c r="F36" s="367">
        <v>2.7</v>
      </c>
      <c r="G36" s="398">
        <v>488</v>
      </c>
      <c r="H36" s="382">
        <v>16.5</v>
      </c>
      <c r="I36" s="398">
        <v>1599</v>
      </c>
      <c r="J36" s="396">
        <v>35.299999999999997</v>
      </c>
      <c r="K36" s="367">
        <v>3.3</v>
      </c>
    </row>
    <row r="37" spans="1:11" s="18" customFormat="1" ht="9" customHeight="1">
      <c r="A37" s="338" t="s">
        <v>70</v>
      </c>
      <c r="B37" s="359">
        <v>768</v>
      </c>
      <c r="C37" s="395">
        <v>-28.6</v>
      </c>
      <c r="D37" s="398">
        <v>1596</v>
      </c>
      <c r="E37" s="395">
        <v>-30.4</v>
      </c>
      <c r="F37" s="367">
        <v>2.1</v>
      </c>
      <c r="G37" s="398">
        <v>9171</v>
      </c>
      <c r="H37" s="395">
        <v>9.1999999999999993</v>
      </c>
      <c r="I37" s="398">
        <v>17536</v>
      </c>
      <c r="J37" s="395">
        <v>5.7</v>
      </c>
      <c r="K37" s="367">
        <v>1.9</v>
      </c>
    </row>
    <row r="38" spans="1:11" s="18" customFormat="1" ht="9" customHeight="1">
      <c r="A38" s="338" t="s">
        <v>71</v>
      </c>
      <c r="B38" s="359">
        <v>108</v>
      </c>
      <c r="C38" s="395">
        <v>9.1</v>
      </c>
      <c r="D38" s="398">
        <v>287</v>
      </c>
      <c r="E38" s="396">
        <v>18.100000000000001</v>
      </c>
      <c r="F38" s="367">
        <v>2.7</v>
      </c>
      <c r="G38" s="398">
        <v>2406</v>
      </c>
      <c r="H38" s="395">
        <v>2.9</v>
      </c>
      <c r="I38" s="398">
        <v>6735</v>
      </c>
      <c r="J38" s="395">
        <v>26.4</v>
      </c>
      <c r="K38" s="367">
        <v>2.8</v>
      </c>
    </row>
    <row r="39" spans="1:11" s="18" customFormat="1" ht="9" customHeight="1">
      <c r="A39" s="338" t="s">
        <v>72</v>
      </c>
      <c r="B39" s="359">
        <v>787</v>
      </c>
      <c r="C39" s="396">
        <v>108.8</v>
      </c>
      <c r="D39" s="398">
        <v>1711</v>
      </c>
      <c r="E39" s="395">
        <v>147.30000000000001</v>
      </c>
      <c r="F39" s="367">
        <v>2.2000000000000002</v>
      </c>
      <c r="G39" s="398">
        <v>5658</v>
      </c>
      <c r="H39" s="395">
        <v>55.7</v>
      </c>
      <c r="I39" s="398">
        <v>11563</v>
      </c>
      <c r="J39" s="395">
        <v>64.3</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82</v>
      </c>
      <c r="C41" s="395">
        <v>24.2</v>
      </c>
      <c r="D41" s="398">
        <v>146</v>
      </c>
      <c r="E41" s="395">
        <v>-9.3000000000000007</v>
      </c>
      <c r="F41" s="367">
        <v>1.8</v>
      </c>
      <c r="G41" s="398">
        <v>1272</v>
      </c>
      <c r="H41" s="395">
        <v>19.3</v>
      </c>
      <c r="I41" s="398">
        <v>2984</v>
      </c>
      <c r="J41" s="395">
        <v>7.6</v>
      </c>
      <c r="K41" s="367">
        <v>2.2999999999999998</v>
      </c>
    </row>
    <row r="42" spans="1:11" s="18" customFormat="1" ht="9" customHeight="1">
      <c r="A42" s="338" t="s">
        <v>75</v>
      </c>
      <c r="B42" s="359">
        <v>1388</v>
      </c>
      <c r="C42" s="396">
        <v>-6</v>
      </c>
      <c r="D42" s="398">
        <v>2749</v>
      </c>
      <c r="E42" s="396">
        <v>-6.9</v>
      </c>
      <c r="F42" s="367">
        <v>2</v>
      </c>
      <c r="G42" s="398">
        <v>16627</v>
      </c>
      <c r="H42" s="396">
        <v>-8.4</v>
      </c>
      <c r="I42" s="398">
        <v>30559</v>
      </c>
      <c r="J42" s="396">
        <v>-9.9</v>
      </c>
      <c r="K42" s="367">
        <v>1.8</v>
      </c>
    </row>
    <row r="43" spans="1:11" s="18" customFormat="1" ht="9" customHeight="1">
      <c r="A43" s="338" t="s">
        <v>76</v>
      </c>
      <c r="B43" s="359">
        <v>17</v>
      </c>
      <c r="C43" s="396">
        <v>41.7</v>
      </c>
      <c r="D43" s="398">
        <v>29</v>
      </c>
      <c r="E43" s="367">
        <v>16</v>
      </c>
      <c r="F43" s="367">
        <v>1.7</v>
      </c>
      <c r="G43" s="398">
        <v>174</v>
      </c>
      <c r="H43" s="396">
        <v>-25.3</v>
      </c>
      <c r="I43" s="398">
        <v>441</v>
      </c>
      <c r="J43" s="396">
        <v>-23</v>
      </c>
      <c r="K43" s="367">
        <v>2.5</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168</v>
      </c>
      <c r="C45" s="395">
        <v>-35.6</v>
      </c>
      <c r="D45" s="398">
        <v>326</v>
      </c>
      <c r="E45" s="395">
        <v>-31.4</v>
      </c>
      <c r="F45" s="367">
        <v>1.9</v>
      </c>
      <c r="G45" s="398">
        <v>3230</v>
      </c>
      <c r="H45" s="395">
        <v>-11.3</v>
      </c>
      <c r="I45" s="398">
        <v>6281</v>
      </c>
      <c r="J45" s="395">
        <v>-14.7</v>
      </c>
      <c r="K45" s="367">
        <v>1.9</v>
      </c>
    </row>
    <row r="46" spans="1:11" s="18" customFormat="1" ht="9" customHeight="1">
      <c r="A46" s="338" t="s">
        <v>79</v>
      </c>
      <c r="B46" s="359">
        <v>143</v>
      </c>
      <c r="C46" s="396">
        <v>-2.1</v>
      </c>
      <c r="D46" s="398">
        <v>379</v>
      </c>
      <c r="E46" s="367">
        <v>0.8</v>
      </c>
      <c r="F46" s="367">
        <v>2.7</v>
      </c>
      <c r="G46" s="398">
        <v>2204</v>
      </c>
      <c r="H46" s="395">
        <v>15.8</v>
      </c>
      <c r="I46" s="398">
        <v>5949</v>
      </c>
      <c r="J46" s="367">
        <v>26</v>
      </c>
      <c r="K46" s="367">
        <v>2.7</v>
      </c>
    </row>
    <row r="47" spans="1:11" s="337" customFormat="1" ht="9" customHeight="1">
      <c r="A47" s="338" t="s">
        <v>80</v>
      </c>
      <c r="B47" s="359">
        <v>20</v>
      </c>
      <c r="C47" s="396">
        <v>11.1</v>
      </c>
      <c r="D47" s="398">
        <v>104</v>
      </c>
      <c r="E47" s="396">
        <v>76.3</v>
      </c>
      <c r="F47" s="367">
        <v>5.2</v>
      </c>
      <c r="G47" s="398">
        <v>415</v>
      </c>
      <c r="H47" s="396">
        <v>-10.6</v>
      </c>
      <c r="I47" s="398">
        <v>1160</v>
      </c>
      <c r="J47" s="395">
        <v>9.1</v>
      </c>
      <c r="K47" s="367">
        <v>2.8</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123</v>
      </c>
      <c r="C49" s="395">
        <v>-3.9</v>
      </c>
      <c r="D49" s="398">
        <v>275</v>
      </c>
      <c r="E49" s="367">
        <v>-13.2</v>
      </c>
      <c r="F49" s="367">
        <v>2.2000000000000002</v>
      </c>
      <c r="G49" s="398">
        <v>1789</v>
      </c>
      <c r="H49" s="395">
        <v>24.2</v>
      </c>
      <c r="I49" s="398">
        <v>4789</v>
      </c>
      <c r="J49" s="367">
        <v>30.8</v>
      </c>
      <c r="K49" s="367">
        <v>2.7</v>
      </c>
    </row>
    <row r="50" spans="1:11" s="337" customFormat="1" ht="9" customHeight="1">
      <c r="A50" s="338" t="s">
        <v>82</v>
      </c>
      <c r="B50" s="359">
        <v>1057</v>
      </c>
      <c r="C50" s="395">
        <v>22.9</v>
      </c>
      <c r="D50" s="398">
        <v>2103</v>
      </c>
      <c r="E50" s="395">
        <v>20.9</v>
      </c>
      <c r="F50" s="367">
        <v>2</v>
      </c>
      <c r="G50" s="398">
        <v>16635</v>
      </c>
      <c r="H50" s="395">
        <v>18.2</v>
      </c>
      <c r="I50" s="398">
        <v>36795</v>
      </c>
      <c r="J50" s="395">
        <v>17.2</v>
      </c>
      <c r="K50" s="367">
        <v>2.2000000000000002</v>
      </c>
    </row>
    <row r="51" spans="1:11" s="18" customFormat="1" ht="9" customHeight="1">
      <c r="A51" s="338" t="s">
        <v>83</v>
      </c>
      <c r="B51" s="359">
        <v>124</v>
      </c>
      <c r="C51" s="360">
        <v>59</v>
      </c>
      <c r="D51" s="398">
        <v>291</v>
      </c>
      <c r="E51" s="395">
        <v>14.1</v>
      </c>
      <c r="F51" s="367">
        <v>2.2999999999999998</v>
      </c>
      <c r="G51" s="398">
        <v>1531</v>
      </c>
      <c r="H51" s="395">
        <v>4.2</v>
      </c>
      <c r="I51" s="398">
        <v>4472</v>
      </c>
      <c r="J51" s="399">
        <v>6.6</v>
      </c>
      <c r="K51" s="367">
        <v>2.9</v>
      </c>
    </row>
    <row r="52" spans="1:11" s="18" customFormat="1" ht="9" customHeight="1">
      <c r="A52" s="338" t="s">
        <v>107</v>
      </c>
      <c r="B52" s="359">
        <v>245</v>
      </c>
      <c r="C52" s="395">
        <v>33.9</v>
      </c>
      <c r="D52" s="398">
        <v>429</v>
      </c>
      <c r="E52" s="395">
        <v>33.200000000000003</v>
      </c>
      <c r="F52" s="367">
        <v>1.8</v>
      </c>
      <c r="G52" s="398">
        <v>4577</v>
      </c>
      <c r="H52" s="395">
        <v>53.1</v>
      </c>
      <c r="I52" s="398">
        <v>9525</v>
      </c>
      <c r="J52" s="367">
        <v>71.8</v>
      </c>
      <c r="K52" s="367">
        <v>2.1</v>
      </c>
    </row>
    <row r="53" spans="1:11" s="18" customFormat="1" ht="9" customHeight="1">
      <c r="A53" s="338" t="s">
        <v>84</v>
      </c>
      <c r="B53" s="359">
        <v>86</v>
      </c>
      <c r="C53" s="395">
        <v>104.8</v>
      </c>
      <c r="D53" s="398">
        <v>270</v>
      </c>
      <c r="E53" s="395">
        <v>255.3</v>
      </c>
      <c r="F53" s="367">
        <v>3.1</v>
      </c>
      <c r="G53" s="398">
        <v>1449</v>
      </c>
      <c r="H53" s="395">
        <v>24.6</v>
      </c>
      <c r="I53" s="398">
        <v>3988</v>
      </c>
      <c r="J53" s="395">
        <v>53</v>
      </c>
      <c r="K53" s="367">
        <v>2.8</v>
      </c>
    </row>
    <row r="54" spans="1:11" s="18" customFormat="1" ht="9" customHeight="1">
      <c r="A54" s="338" t="s">
        <v>85</v>
      </c>
      <c r="B54" s="359">
        <v>45</v>
      </c>
      <c r="C54" s="367">
        <v>28.6</v>
      </c>
      <c r="D54" s="398">
        <v>108</v>
      </c>
      <c r="E54" s="367">
        <v>74.2</v>
      </c>
      <c r="F54" s="367">
        <v>2.4</v>
      </c>
      <c r="G54" s="398">
        <v>657</v>
      </c>
      <c r="H54" s="367">
        <v>-8.5</v>
      </c>
      <c r="I54" s="398">
        <v>1491</v>
      </c>
      <c r="J54" s="396">
        <v>-1.9</v>
      </c>
      <c r="K54" s="367">
        <v>2.2999999999999998</v>
      </c>
    </row>
    <row r="55" spans="1:11" s="18" customFormat="1" ht="9" customHeight="1">
      <c r="A55" s="338" t="s">
        <v>86</v>
      </c>
      <c r="B55" s="359">
        <v>162</v>
      </c>
      <c r="C55" s="395">
        <v>28.6</v>
      </c>
      <c r="D55" s="398">
        <v>235</v>
      </c>
      <c r="E55" s="399">
        <v>-23.7</v>
      </c>
      <c r="F55" s="367">
        <v>1.5</v>
      </c>
      <c r="G55" s="398">
        <v>1657</v>
      </c>
      <c r="H55" s="395">
        <v>1.7</v>
      </c>
      <c r="I55" s="398">
        <v>3313</v>
      </c>
      <c r="J55" s="399">
        <v>-3.9</v>
      </c>
      <c r="K55" s="367">
        <v>2</v>
      </c>
    </row>
    <row r="56" spans="1:11" s="18" customFormat="1" ht="9" customHeight="1">
      <c r="A56" s="338" t="s">
        <v>87</v>
      </c>
      <c r="B56" s="359">
        <v>42</v>
      </c>
      <c r="C56" s="367">
        <v>10.5</v>
      </c>
      <c r="D56" s="398">
        <v>106</v>
      </c>
      <c r="E56" s="396">
        <v>107.8</v>
      </c>
      <c r="F56" s="367">
        <v>2.5</v>
      </c>
      <c r="G56" s="398">
        <v>920</v>
      </c>
      <c r="H56" s="396">
        <v>6.7</v>
      </c>
      <c r="I56" s="398">
        <v>1836</v>
      </c>
      <c r="J56" s="367">
        <v>4</v>
      </c>
      <c r="K56" s="367">
        <v>2</v>
      </c>
    </row>
    <row r="57" spans="1:11" s="18" customFormat="1" ht="9" customHeight="1">
      <c r="A57" s="338" t="s">
        <v>88</v>
      </c>
      <c r="B57" s="359">
        <v>36</v>
      </c>
      <c r="C57" s="367">
        <v>20</v>
      </c>
      <c r="D57" s="398">
        <v>74</v>
      </c>
      <c r="E57" s="396">
        <v>57.4</v>
      </c>
      <c r="F57" s="367">
        <v>2.1</v>
      </c>
      <c r="G57" s="398">
        <v>841</v>
      </c>
      <c r="H57" s="396">
        <v>-10.4</v>
      </c>
      <c r="I57" s="398">
        <v>1489</v>
      </c>
      <c r="J57" s="396">
        <v>8.1</v>
      </c>
      <c r="K57" s="367">
        <v>1.8</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317</v>
      </c>
      <c r="C59" s="395">
        <v>-3.4</v>
      </c>
      <c r="D59" s="398">
        <v>590</v>
      </c>
      <c r="E59" s="395">
        <v>-4.7</v>
      </c>
      <c r="F59" s="367">
        <v>1.9</v>
      </c>
      <c r="G59" s="398">
        <v>5003</v>
      </c>
      <c r="H59" s="395">
        <v>16.399999999999999</v>
      </c>
      <c r="I59" s="398">
        <v>10681</v>
      </c>
      <c r="J59" s="395">
        <v>-2.4</v>
      </c>
      <c r="K59" s="367">
        <v>2.1</v>
      </c>
    </row>
    <row r="60" spans="1:11" s="18" customFormat="1" ht="9" customHeight="1">
      <c r="A60" s="338" t="s">
        <v>90</v>
      </c>
      <c r="B60" s="359">
        <v>1563</v>
      </c>
      <c r="C60" s="396">
        <v>3.6</v>
      </c>
      <c r="D60" s="398">
        <v>3399</v>
      </c>
      <c r="E60" s="395">
        <v>12.9</v>
      </c>
      <c r="F60" s="367">
        <v>2.2000000000000002</v>
      </c>
      <c r="G60" s="398">
        <v>22900</v>
      </c>
      <c r="H60" s="395">
        <v>-0.8</v>
      </c>
      <c r="I60" s="398">
        <v>47019</v>
      </c>
      <c r="J60" s="395">
        <v>2.5</v>
      </c>
      <c r="K60" s="367">
        <v>2.1</v>
      </c>
    </row>
    <row r="61" spans="1:11" s="18" customFormat="1" ht="9" customHeight="1">
      <c r="A61" s="338" t="s">
        <v>91</v>
      </c>
      <c r="B61" s="359">
        <v>83</v>
      </c>
      <c r="C61" s="396">
        <v>-45</v>
      </c>
      <c r="D61" s="398">
        <v>151</v>
      </c>
      <c r="E61" s="395">
        <v>-50.8</v>
      </c>
      <c r="F61" s="367">
        <v>1.8</v>
      </c>
      <c r="G61" s="398">
        <v>1655</v>
      </c>
      <c r="H61" s="395">
        <v>-2</v>
      </c>
      <c r="I61" s="398">
        <v>3874</v>
      </c>
      <c r="J61" s="395">
        <v>-1.5</v>
      </c>
      <c r="K61" s="367">
        <v>2.2999999999999998</v>
      </c>
    </row>
    <row r="62" spans="1:11" s="18" customFormat="1" ht="9" customHeight="1">
      <c r="A62" s="338" t="s">
        <v>92</v>
      </c>
      <c r="B62" s="359">
        <v>1246</v>
      </c>
      <c r="C62" s="396">
        <v>9.8000000000000007</v>
      </c>
      <c r="D62" s="398">
        <v>2748</v>
      </c>
      <c r="E62" s="396">
        <v>26.9</v>
      </c>
      <c r="F62" s="367">
        <v>2.2000000000000002</v>
      </c>
      <c r="G62" s="398">
        <v>16970</v>
      </c>
      <c r="H62" s="396">
        <v>-3.9</v>
      </c>
      <c r="I62" s="398">
        <v>33087</v>
      </c>
      <c r="J62" s="395">
        <v>-0.6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6</v>
      </c>
      <c r="C64" s="396">
        <v>-33.299999999999997</v>
      </c>
      <c r="D64" s="359">
        <v>8</v>
      </c>
      <c r="E64" s="382">
        <v>-84.3</v>
      </c>
      <c r="F64" s="367">
        <v>1.3</v>
      </c>
      <c r="G64" s="398">
        <v>136</v>
      </c>
      <c r="H64" s="396">
        <v>-23.2</v>
      </c>
      <c r="I64" s="398">
        <v>291</v>
      </c>
      <c r="J64" s="396">
        <v>-38.6</v>
      </c>
      <c r="K64" s="367">
        <v>2.1</v>
      </c>
    </row>
    <row r="65" spans="1:11" s="18" customFormat="1" ht="9" customHeight="1">
      <c r="A65" s="338" t="s">
        <v>94</v>
      </c>
      <c r="B65" s="359">
        <v>72</v>
      </c>
      <c r="C65" s="396">
        <v>16.100000000000001</v>
      </c>
      <c r="D65" s="398">
        <v>146</v>
      </c>
      <c r="E65" s="382">
        <v>32.700000000000003</v>
      </c>
      <c r="F65" s="367">
        <v>2</v>
      </c>
      <c r="G65" s="398">
        <v>1038</v>
      </c>
      <c r="H65" s="396">
        <v>15.6</v>
      </c>
      <c r="I65" s="398">
        <v>2816</v>
      </c>
      <c r="J65" s="382">
        <v>33.799999999999997</v>
      </c>
      <c r="K65" s="367">
        <v>2.7</v>
      </c>
    </row>
    <row r="66" spans="1:11" s="343" customFormat="1" ht="9" customHeight="1">
      <c r="A66" s="338" t="s">
        <v>95</v>
      </c>
      <c r="B66" s="359">
        <v>81</v>
      </c>
      <c r="C66" s="396">
        <v>-1.2</v>
      </c>
      <c r="D66" s="398">
        <v>195</v>
      </c>
      <c r="E66" s="396">
        <v>-15.6</v>
      </c>
      <c r="F66" s="367">
        <v>2.4</v>
      </c>
      <c r="G66" s="398">
        <v>1545</v>
      </c>
      <c r="H66" s="367">
        <v>20.100000000000001</v>
      </c>
      <c r="I66" s="398">
        <v>3740</v>
      </c>
      <c r="J66" s="367">
        <v>21</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75</v>
      </c>
      <c r="C68" s="396">
        <v>7.1</v>
      </c>
      <c r="D68" s="398">
        <v>151</v>
      </c>
      <c r="E68" s="382">
        <v>2.7</v>
      </c>
      <c r="F68" s="367">
        <v>2</v>
      </c>
      <c r="G68" s="398">
        <v>1556</v>
      </c>
      <c r="H68" s="396">
        <v>12.1</v>
      </c>
      <c r="I68" s="398">
        <v>3211</v>
      </c>
      <c r="J68" s="382">
        <v>8.1</v>
      </c>
      <c r="K68" s="367">
        <v>2.1</v>
      </c>
    </row>
    <row r="69" spans="1:11" ht="9" customHeight="1">
      <c r="A69" s="338" t="s">
        <v>97</v>
      </c>
      <c r="B69" s="359">
        <v>110</v>
      </c>
      <c r="C69" s="396">
        <v>-11.3</v>
      </c>
      <c r="D69" s="398">
        <v>266</v>
      </c>
      <c r="E69" s="396">
        <v>9.5</v>
      </c>
      <c r="F69" s="367">
        <v>2.4</v>
      </c>
      <c r="G69" s="398">
        <v>1662</v>
      </c>
      <c r="H69" s="396">
        <v>6.5</v>
      </c>
      <c r="I69" s="398">
        <v>3640</v>
      </c>
      <c r="J69" s="396">
        <v>0.4</v>
      </c>
      <c r="K69" s="367">
        <v>2.2000000000000002</v>
      </c>
    </row>
    <row r="70" spans="1:11" s="18" customFormat="1" ht="9" customHeight="1">
      <c r="A70" s="338" t="s">
        <v>98</v>
      </c>
      <c r="B70" s="359">
        <v>97</v>
      </c>
      <c r="C70" s="396">
        <v>4.3</v>
      </c>
      <c r="D70" s="398">
        <v>230</v>
      </c>
      <c r="E70" s="396">
        <v>37.700000000000003</v>
      </c>
      <c r="F70" s="367">
        <v>2.4</v>
      </c>
      <c r="G70" s="398">
        <v>1279</v>
      </c>
      <c r="H70" s="396">
        <v>3.2</v>
      </c>
      <c r="I70" s="398">
        <v>2708</v>
      </c>
      <c r="J70" s="396">
        <v>-1.8</v>
      </c>
      <c r="K70" s="367">
        <v>2.1</v>
      </c>
    </row>
    <row r="71" spans="1:11" ht="9" customHeight="1">
      <c r="A71" s="338" t="s">
        <v>99</v>
      </c>
      <c r="B71" s="359">
        <v>13</v>
      </c>
      <c r="C71" s="396">
        <v>-58.1</v>
      </c>
      <c r="D71" s="398">
        <v>36</v>
      </c>
      <c r="E71" s="396">
        <v>-52.6</v>
      </c>
      <c r="F71" s="367">
        <v>2.8</v>
      </c>
      <c r="G71" s="398">
        <v>383</v>
      </c>
      <c r="H71" s="396">
        <v>19.3</v>
      </c>
      <c r="I71" s="398">
        <v>932</v>
      </c>
      <c r="J71" s="395">
        <v>7.6</v>
      </c>
      <c r="K71" s="367">
        <v>2.4</v>
      </c>
    </row>
    <row r="72" spans="1:11" ht="9" customHeight="1">
      <c r="A72" s="338" t="s">
        <v>100</v>
      </c>
      <c r="B72" s="359">
        <v>135</v>
      </c>
      <c r="C72" s="395">
        <v>-17.7</v>
      </c>
      <c r="D72" s="398">
        <v>197</v>
      </c>
      <c r="E72" s="367">
        <v>-33.200000000000003</v>
      </c>
      <c r="F72" s="367">
        <v>1.5</v>
      </c>
      <c r="G72" s="398">
        <v>1985</v>
      </c>
      <c r="H72" s="395">
        <v>28.1</v>
      </c>
      <c r="I72" s="398">
        <v>3198</v>
      </c>
      <c r="J72" s="367">
        <v>22.8</v>
      </c>
      <c r="K72" s="367">
        <v>1.6</v>
      </c>
    </row>
    <row r="73" spans="1:11" ht="9" customHeight="1">
      <c r="A73" s="344" t="s">
        <v>37</v>
      </c>
      <c r="B73" s="141"/>
      <c r="C73" s="370"/>
      <c r="D73" s="141"/>
      <c r="E73" s="142"/>
      <c r="F73" s="142"/>
      <c r="G73" s="141"/>
      <c r="H73" s="142"/>
      <c r="I73" s="141"/>
      <c r="J73" s="146"/>
      <c r="K73" s="146"/>
    </row>
    <row r="74" spans="1:11" ht="20.100000000000001" customHeight="1">
      <c r="A74" s="552" t="s">
        <v>280</v>
      </c>
      <c r="B74" s="553"/>
      <c r="C74" s="553"/>
      <c r="D74" s="553"/>
      <c r="E74" s="553"/>
      <c r="F74" s="553"/>
      <c r="G74" s="553"/>
      <c r="H74" s="553"/>
      <c r="I74" s="553"/>
      <c r="J74" s="553"/>
      <c r="K74" s="553"/>
    </row>
    <row r="75" spans="1:11" ht="9.75" customHeight="1">
      <c r="A75" s="536"/>
      <c r="B75" s="537"/>
      <c r="C75" s="537"/>
      <c r="D75" s="537"/>
      <c r="E75" s="537"/>
      <c r="F75" s="537"/>
      <c r="G75" s="537"/>
      <c r="H75" s="537"/>
      <c r="I75" s="537"/>
      <c r="J75" s="537"/>
      <c r="K75" s="537"/>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8" t="s">
        <v>281</v>
      </c>
      <c r="B1" s="538"/>
      <c r="C1" s="538"/>
      <c r="D1" s="538"/>
      <c r="E1" s="538"/>
      <c r="F1" s="538"/>
      <c r="G1" s="538"/>
      <c r="H1" s="538"/>
      <c r="I1" s="538"/>
      <c r="J1" s="538"/>
      <c r="K1" s="538"/>
      <c r="L1" s="335" t="s">
        <v>28</v>
      </c>
    </row>
    <row r="2" spans="1:19" s="18" customFormat="1" ht="12.2" customHeight="1">
      <c r="A2" s="539" t="s">
        <v>279</v>
      </c>
      <c r="B2" s="541" t="s">
        <v>382</v>
      </c>
      <c r="C2" s="542"/>
      <c r="D2" s="542"/>
      <c r="E2" s="542"/>
      <c r="F2" s="543"/>
      <c r="G2" s="544" t="s">
        <v>383</v>
      </c>
      <c r="H2" s="545"/>
      <c r="I2" s="545"/>
      <c r="J2" s="545"/>
      <c r="K2" s="545"/>
      <c r="S2" s="354"/>
    </row>
    <row r="3" spans="1:19" s="18" customFormat="1" ht="12.2" customHeight="1">
      <c r="A3" s="540"/>
      <c r="B3" s="541" t="s">
        <v>2</v>
      </c>
      <c r="C3" s="543"/>
      <c r="D3" s="541" t="s">
        <v>3</v>
      </c>
      <c r="E3" s="542"/>
      <c r="F3" s="546" t="s">
        <v>375</v>
      </c>
      <c r="G3" s="541" t="s">
        <v>2</v>
      </c>
      <c r="H3" s="543"/>
      <c r="I3" s="541" t="s">
        <v>3</v>
      </c>
      <c r="J3" s="542"/>
      <c r="K3" s="546" t="s">
        <v>375</v>
      </c>
      <c r="S3" s="354"/>
    </row>
    <row r="4" spans="1:19" s="18" customFormat="1" ht="48.2" customHeight="1">
      <c r="A4" s="540"/>
      <c r="B4" s="548" t="s">
        <v>0</v>
      </c>
      <c r="C4" s="186" t="s">
        <v>101</v>
      </c>
      <c r="D4" s="550" t="s">
        <v>0</v>
      </c>
      <c r="E4" s="186" t="s">
        <v>102</v>
      </c>
      <c r="F4" s="547"/>
      <c r="G4" s="550" t="s">
        <v>0</v>
      </c>
      <c r="H4" s="186" t="s">
        <v>101</v>
      </c>
      <c r="I4" s="550" t="s">
        <v>0</v>
      </c>
      <c r="J4" s="186" t="s">
        <v>101</v>
      </c>
      <c r="K4" s="547"/>
      <c r="S4" s="354"/>
    </row>
    <row r="5" spans="1:19" s="18" customFormat="1" ht="12.2" customHeight="1">
      <c r="A5" s="558"/>
      <c r="B5" s="555"/>
      <c r="C5" s="193" t="s">
        <v>24</v>
      </c>
      <c r="D5" s="551"/>
      <c r="E5" s="194" t="s">
        <v>24</v>
      </c>
      <c r="F5" s="193" t="s">
        <v>1</v>
      </c>
      <c r="G5" s="551"/>
      <c r="H5" s="193" t="s">
        <v>24</v>
      </c>
      <c r="I5" s="551"/>
      <c r="J5" s="194" t="s">
        <v>24</v>
      </c>
      <c r="K5" s="345" t="s">
        <v>1</v>
      </c>
    </row>
    <row r="6" spans="1:19" s="337" customFormat="1" ht="24.95" customHeight="1">
      <c r="A6" s="336" t="s">
        <v>112</v>
      </c>
      <c r="B6" s="140">
        <v>15594</v>
      </c>
      <c r="C6" s="395">
        <v>14.4</v>
      </c>
      <c r="D6" s="140">
        <v>28191</v>
      </c>
      <c r="E6" s="146">
        <v>14.1</v>
      </c>
      <c r="F6" s="145">
        <v>1.8</v>
      </c>
      <c r="G6" s="140">
        <v>231024</v>
      </c>
      <c r="H6" s="146">
        <v>-6.3</v>
      </c>
      <c r="I6" s="140">
        <v>429540</v>
      </c>
      <c r="J6" s="145">
        <v>-4</v>
      </c>
      <c r="K6" s="145">
        <v>1.9</v>
      </c>
      <c r="L6" s="346"/>
      <c r="M6" s="346"/>
    </row>
    <row r="7" spans="1:19" s="337" customFormat="1" ht="9" customHeight="1">
      <c r="A7" s="338" t="s">
        <v>109</v>
      </c>
      <c r="B7" s="141">
        <v>14131</v>
      </c>
      <c r="C7" s="396">
        <v>14.4</v>
      </c>
      <c r="D7" s="141">
        <v>24442</v>
      </c>
      <c r="E7" s="146">
        <v>12.1</v>
      </c>
      <c r="F7" s="146">
        <v>1.7</v>
      </c>
      <c r="G7" s="141">
        <v>209547</v>
      </c>
      <c r="H7" s="146">
        <v>-6.2</v>
      </c>
      <c r="I7" s="141">
        <v>382664</v>
      </c>
      <c r="J7" s="146">
        <v>-4.4000000000000004</v>
      </c>
      <c r="K7" s="146">
        <v>1.8</v>
      </c>
      <c r="L7" s="347"/>
      <c r="M7" s="347"/>
    </row>
    <row r="8" spans="1:19" s="18" customFormat="1" ht="9" customHeight="1">
      <c r="A8" s="338" t="s">
        <v>110</v>
      </c>
      <c r="B8" s="143">
        <v>1463</v>
      </c>
      <c r="C8" s="146">
        <v>15.2</v>
      </c>
      <c r="D8" s="143">
        <v>3749</v>
      </c>
      <c r="E8" s="146">
        <v>28.7</v>
      </c>
      <c r="F8" s="144">
        <v>2.6</v>
      </c>
      <c r="G8" s="143">
        <v>21477</v>
      </c>
      <c r="H8" s="144">
        <v>-6.7</v>
      </c>
      <c r="I8" s="143">
        <v>46876</v>
      </c>
      <c r="J8" s="144">
        <v>-1</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1086</v>
      </c>
      <c r="C10" s="360">
        <v>8.8000000000000007</v>
      </c>
      <c r="D10" s="359">
        <v>2185</v>
      </c>
      <c r="E10" s="360">
        <v>4.3</v>
      </c>
      <c r="F10" s="360">
        <v>2</v>
      </c>
      <c r="G10" s="359">
        <v>17166</v>
      </c>
      <c r="H10" s="360">
        <v>-2.4</v>
      </c>
      <c r="I10" s="359">
        <v>34868</v>
      </c>
      <c r="J10" s="360">
        <v>-0.4</v>
      </c>
      <c r="K10" s="360">
        <v>2</v>
      </c>
      <c r="L10" s="348"/>
      <c r="M10" s="348"/>
    </row>
    <row r="11" spans="1:19" s="18" customFormat="1" ht="8.4499999999999993" customHeight="1">
      <c r="A11" s="175" t="s">
        <v>44</v>
      </c>
      <c r="B11" s="359">
        <v>43</v>
      </c>
      <c r="C11" s="396">
        <v>48.3</v>
      </c>
      <c r="D11" s="359">
        <v>99</v>
      </c>
      <c r="E11" s="382">
        <v>98</v>
      </c>
      <c r="F11" s="360">
        <v>2.2999999999999998</v>
      </c>
      <c r="G11" s="359">
        <v>541</v>
      </c>
      <c r="H11" s="360">
        <v>-10.7</v>
      </c>
      <c r="I11" s="359">
        <v>1072</v>
      </c>
      <c r="J11" s="382">
        <v>15.1</v>
      </c>
      <c r="K11" s="360">
        <v>2</v>
      </c>
      <c r="L11" s="349"/>
      <c r="M11" s="349"/>
    </row>
    <row r="12" spans="1:19" s="337" customFormat="1" ht="8.4499999999999993" customHeight="1">
      <c r="A12" s="175" t="s">
        <v>45</v>
      </c>
      <c r="B12" s="359">
        <v>33</v>
      </c>
      <c r="C12" s="360">
        <v>153.80000000000001</v>
      </c>
      <c r="D12" s="359">
        <v>35</v>
      </c>
      <c r="E12" s="360">
        <v>94.4</v>
      </c>
      <c r="F12" s="360">
        <v>1.1000000000000001</v>
      </c>
      <c r="G12" s="359">
        <v>393</v>
      </c>
      <c r="H12" s="360">
        <v>40.4</v>
      </c>
      <c r="I12" s="359">
        <v>482</v>
      </c>
      <c r="J12" s="360">
        <v>27.5</v>
      </c>
      <c r="K12" s="360">
        <v>1.2</v>
      </c>
      <c r="L12" s="350"/>
      <c r="M12" s="350"/>
    </row>
    <row r="13" spans="1:19" s="18" customFormat="1" ht="9" customHeight="1">
      <c r="A13" s="175" t="s">
        <v>46</v>
      </c>
      <c r="B13" s="359">
        <v>133</v>
      </c>
      <c r="C13" s="396">
        <v>12.7</v>
      </c>
      <c r="D13" s="359">
        <v>244</v>
      </c>
      <c r="E13" s="360">
        <v>4.3</v>
      </c>
      <c r="F13" s="360">
        <v>1.8</v>
      </c>
      <c r="G13" s="359">
        <v>1999</v>
      </c>
      <c r="H13" s="360">
        <v>-0.3</v>
      </c>
      <c r="I13" s="359">
        <v>3694</v>
      </c>
      <c r="J13" s="360">
        <v>-7</v>
      </c>
      <c r="K13" s="360">
        <v>1.8</v>
      </c>
      <c r="L13" s="347"/>
      <c r="M13" s="347"/>
    </row>
    <row r="14" spans="1:19" s="18" customFormat="1" ht="9" customHeight="1">
      <c r="A14" s="175" t="s">
        <v>47</v>
      </c>
      <c r="B14" s="441">
        <v>5</v>
      </c>
      <c r="C14" s="360" t="s">
        <v>35</v>
      </c>
      <c r="D14" s="359">
        <v>7</v>
      </c>
      <c r="E14" s="360" t="s">
        <v>35</v>
      </c>
      <c r="F14" s="360">
        <v>1.4</v>
      </c>
      <c r="G14" s="359">
        <v>55</v>
      </c>
      <c r="H14" s="360">
        <v>-28.6</v>
      </c>
      <c r="I14" s="359">
        <v>89</v>
      </c>
      <c r="J14" s="360">
        <v>-19.100000000000001</v>
      </c>
      <c r="K14" s="360">
        <v>1.6</v>
      </c>
      <c r="L14" s="347"/>
      <c r="M14" s="347"/>
    </row>
    <row r="15" spans="1:19" s="18" customFormat="1" ht="9" customHeight="1">
      <c r="A15" s="175" t="s">
        <v>48</v>
      </c>
      <c r="B15" s="359">
        <v>6</v>
      </c>
      <c r="C15" s="396">
        <v>-78.599999999999994</v>
      </c>
      <c r="D15" s="359">
        <v>10</v>
      </c>
      <c r="E15" s="364">
        <v>-90.9</v>
      </c>
      <c r="F15" s="360">
        <v>1.7</v>
      </c>
      <c r="G15" s="359">
        <v>239</v>
      </c>
      <c r="H15" s="360">
        <v>-5.2</v>
      </c>
      <c r="I15" s="359">
        <v>799</v>
      </c>
      <c r="J15" s="360">
        <v>5.8</v>
      </c>
      <c r="K15" s="360">
        <v>3.3</v>
      </c>
      <c r="L15" s="347"/>
      <c r="M15" s="347"/>
    </row>
    <row r="16" spans="1:19" s="18" customFormat="1" ht="9" customHeight="1">
      <c r="A16" s="175" t="s">
        <v>49</v>
      </c>
      <c r="B16" s="359">
        <v>34</v>
      </c>
      <c r="C16" s="396">
        <v>47.8</v>
      </c>
      <c r="D16" s="359">
        <v>74</v>
      </c>
      <c r="E16" s="364">
        <v>51</v>
      </c>
      <c r="F16" s="360">
        <v>2.2000000000000002</v>
      </c>
      <c r="G16" s="359">
        <v>515</v>
      </c>
      <c r="H16" s="360">
        <v>-12.4</v>
      </c>
      <c r="I16" s="359">
        <v>990</v>
      </c>
      <c r="J16" s="360">
        <v>-13.7</v>
      </c>
      <c r="K16" s="360">
        <v>1.9</v>
      </c>
      <c r="L16" s="347"/>
      <c r="M16" s="347"/>
    </row>
    <row r="17" spans="1:13" s="18" customFormat="1" ht="9" customHeight="1">
      <c r="A17" s="175" t="s">
        <v>50</v>
      </c>
      <c r="B17" s="359">
        <v>21</v>
      </c>
      <c r="C17" s="360">
        <v>133.30000000000001</v>
      </c>
      <c r="D17" s="359">
        <v>40</v>
      </c>
      <c r="E17" s="360">
        <v>300</v>
      </c>
      <c r="F17" s="360">
        <v>1.9</v>
      </c>
      <c r="G17" s="359">
        <v>185</v>
      </c>
      <c r="H17" s="360">
        <v>-41.8</v>
      </c>
      <c r="I17" s="359">
        <v>274</v>
      </c>
      <c r="J17" s="360">
        <v>-72</v>
      </c>
      <c r="K17" s="360">
        <v>1.5</v>
      </c>
      <c r="L17" s="347"/>
      <c r="M17" s="347"/>
    </row>
    <row r="18" spans="1:13" s="18" customFormat="1" ht="9" customHeight="1">
      <c r="A18" s="175" t="s">
        <v>51</v>
      </c>
      <c r="B18" s="359">
        <v>6</v>
      </c>
      <c r="C18" s="360">
        <v>500</v>
      </c>
      <c r="D18" s="359">
        <v>11</v>
      </c>
      <c r="E18" s="360">
        <v>120</v>
      </c>
      <c r="F18" s="360">
        <v>1.8</v>
      </c>
      <c r="G18" s="359">
        <v>89</v>
      </c>
      <c r="H18" s="360">
        <v>43.5</v>
      </c>
      <c r="I18" s="359">
        <v>210</v>
      </c>
      <c r="J18" s="360">
        <v>54.4</v>
      </c>
      <c r="K18" s="360">
        <v>2.4</v>
      </c>
      <c r="L18" s="347"/>
      <c r="M18" s="347"/>
    </row>
    <row r="19" spans="1:13" s="18" customFormat="1" ht="9" customHeight="1">
      <c r="A19" s="175" t="s">
        <v>52</v>
      </c>
      <c r="B19" s="359">
        <v>0</v>
      </c>
      <c r="C19" s="359" t="s">
        <v>35</v>
      </c>
      <c r="D19" s="359">
        <v>0</v>
      </c>
      <c r="E19" s="359" t="s">
        <v>35</v>
      </c>
      <c r="F19" s="359" t="s">
        <v>35</v>
      </c>
      <c r="G19" s="359">
        <v>21</v>
      </c>
      <c r="H19" s="360">
        <v>-60.4</v>
      </c>
      <c r="I19" s="359">
        <v>35</v>
      </c>
      <c r="J19" s="360">
        <v>-69</v>
      </c>
      <c r="K19" s="360">
        <v>1.7</v>
      </c>
      <c r="L19" s="347"/>
      <c r="M19" s="347"/>
    </row>
    <row r="20" spans="1:13" s="18" customFormat="1" ht="9" customHeight="1">
      <c r="A20" s="175" t="s">
        <v>53</v>
      </c>
      <c r="B20" s="359">
        <v>26</v>
      </c>
      <c r="C20" s="396">
        <v>-18.8</v>
      </c>
      <c r="D20" s="359">
        <v>31</v>
      </c>
      <c r="E20" s="396">
        <v>-47.5</v>
      </c>
      <c r="F20" s="395">
        <v>1.2</v>
      </c>
      <c r="G20" s="359">
        <v>565</v>
      </c>
      <c r="H20" s="360">
        <v>-7.5</v>
      </c>
      <c r="I20" s="359">
        <v>1253</v>
      </c>
      <c r="J20" s="360">
        <v>-16.7</v>
      </c>
      <c r="K20" s="360">
        <v>2.2000000000000002</v>
      </c>
      <c r="L20" s="347"/>
      <c r="M20" s="347"/>
    </row>
    <row r="21" spans="1:13" s="18" customFormat="1" ht="9" customHeight="1">
      <c r="A21" s="175" t="s">
        <v>54</v>
      </c>
      <c r="B21" s="359">
        <v>4</v>
      </c>
      <c r="C21" s="360">
        <v>-60</v>
      </c>
      <c r="D21" s="359">
        <v>4</v>
      </c>
      <c r="E21" s="360">
        <v>-84</v>
      </c>
      <c r="F21" s="360">
        <v>1</v>
      </c>
      <c r="G21" s="359">
        <v>106</v>
      </c>
      <c r="H21" s="360">
        <v>5</v>
      </c>
      <c r="I21" s="359">
        <v>192</v>
      </c>
      <c r="J21" s="360">
        <v>-14.7</v>
      </c>
      <c r="K21" s="360">
        <v>1.8</v>
      </c>
      <c r="L21" s="347"/>
      <c r="M21" s="347"/>
    </row>
    <row r="22" spans="1:13" s="18" customFormat="1" ht="9" customHeight="1">
      <c r="A22" s="175" t="s">
        <v>55</v>
      </c>
      <c r="B22" s="359">
        <v>0</v>
      </c>
      <c r="C22" s="359">
        <v>0</v>
      </c>
      <c r="D22" s="359">
        <v>0</v>
      </c>
      <c r="E22" s="359">
        <v>0</v>
      </c>
      <c r="F22" s="360" t="s">
        <v>35</v>
      </c>
      <c r="G22" s="359">
        <v>63</v>
      </c>
      <c r="H22" s="360">
        <v>5</v>
      </c>
      <c r="I22" s="359">
        <v>192</v>
      </c>
      <c r="J22" s="360">
        <v>58.7</v>
      </c>
      <c r="K22" s="360">
        <v>3</v>
      </c>
      <c r="L22" s="347"/>
      <c r="M22" s="347"/>
    </row>
    <row r="23" spans="1:13" s="18" customFormat="1" ht="9" customHeight="1">
      <c r="A23" s="175" t="s">
        <v>56</v>
      </c>
      <c r="B23" s="359">
        <v>15</v>
      </c>
      <c r="C23" s="360">
        <v>50</v>
      </c>
      <c r="D23" s="359">
        <v>15</v>
      </c>
      <c r="E23" s="360">
        <v>25</v>
      </c>
      <c r="F23" s="360">
        <v>1</v>
      </c>
      <c r="G23" s="359">
        <v>168</v>
      </c>
      <c r="H23" s="360">
        <v>48.7</v>
      </c>
      <c r="I23" s="359">
        <v>260</v>
      </c>
      <c r="J23" s="360">
        <v>7</v>
      </c>
      <c r="K23" s="360">
        <v>1.5</v>
      </c>
      <c r="L23" s="347"/>
      <c r="M23" s="347"/>
    </row>
    <row r="24" spans="1:13" s="18" customFormat="1" ht="9" customHeight="1">
      <c r="A24" s="175" t="s">
        <v>57</v>
      </c>
      <c r="B24" s="359">
        <v>15</v>
      </c>
      <c r="C24" s="359">
        <v>7.1</v>
      </c>
      <c r="D24" s="359">
        <v>32</v>
      </c>
      <c r="E24" s="360">
        <v>39.1</v>
      </c>
      <c r="F24" s="360">
        <v>2.1</v>
      </c>
      <c r="G24" s="359">
        <v>232</v>
      </c>
      <c r="H24" s="360">
        <v>-2.9</v>
      </c>
      <c r="I24" s="359">
        <v>311</v>
      </c>
      <c r="J24" s="360">
        <v>-23.4</v>
      </c>
      <c r="K24" s="360">
        <v>1.3</v>
      </c>
      <c r="L24" s="347"/>
      <c r="M24" s="347"/>
    </row>
    <row r="25" spans="1:13" s="18" customFormat="1" ht="9" customHeight="1">
      <c r="A25" s="175" t="s">
        <v>58</v>
      </c>
      <c r="B25" s="359">
        <v>0</v>
      </c>
      <c r="C25" s="360" t="s">
        <v>35</v>
      </c>
      <c r="D25" s="359">
        <v>0</v>
      </c>
      <c r="E25" s="396" t="s">
        <v>35</v>
      </c>
      <c r="F25" s="360" t="s">
        <v>35</v>
      </c>
      <c r="G25" s="359">
        <v>11</v>
      </c>
      <c r="H25" s="360">
        <v>-38.9</v>
      </c>
      <c r="I25" s="359">
        <v>33</v>
      </c>
      <c r="J25" s="360">
        <v>50</v>
      </c>
      <c r="K25" s="360">
        <v>3</v>
      </c>
      <c r="L25" s="347"/>
      <c r="M25" s="347"/>
    </row>
    <row r="26" spans="1:13" s="18" customFormat="1" ht="9" customHeight="1">
      <c r="A26" s="175" t="s">
        <v>59</v>
      </c>
      <c r="B26" s="434">
        <v>195</v>
      </c>
      <c r="C26" s="396">
        <v>-9.6999999999999993</v>
      </c>
      <c r="D26" s="434">
        <v>379</v>
      </c>
      <c r="E26" s="396">
        <v>-0.5</v>
      </c>
      <c r="F26" s="397">
        <v>1.9</v>
      </c>
      <c r="G26" s="359">
        <v>3165</v>
      </c>
      <c r="H26" s="360">
        <v>-4.4000000000000004</v>
      </c>
      <c r="I26" s="359">
        <v>6086</v>
      </c>
      <c r="J26" s="360">
        <v>4.8</v>
      </c>
      <c r="K26" s="360">
        <v>1.9</v>
      </c>
      <c r="L26" s="347"/>
      <c r="M26" s="347"/>
    </row>
    <row r="27" spans="1:13" s="18" customFormat="1" ht="9" customHeight="1">
      <c r="A27" s="175" t="s">
        <v>60</v>
      </c>
      <c r="B27" s="359">
        <v>8</v>
      </c>
      <c r="C27" s="396">
        <v>-72.400000000000006</v>
      </c>
      <c r="D27" s="359">
        <v>14</v>
      </c>
      <c r="E27" s="360">
        <v>-72.5</v>
      </c>
      <c r="F27" s="360">
        <v>1.8</v>
      </c>
      <c r="G27" s="359">
        <v>467</v>
      </c>
      <c r="H27" s="360">
        <v>13.6</v>
      </c>
      <c r="I27" s="359">
        <v>991</v>
      </c>
      <c r="J27" s="360">
        <v>-4.0999999999999996</v>
      </c>
      <c r="K27" s="360">
        <v>2.1</v>
      </c>
      <c r="L27" s="347"/>
      <c r="M27" s="347"/>
    </row>
    <row r="28" spans="1:13" s="18" customFormat="1" ht="9" customHeight="1">
      <c r="A28" s="175" t="s">
        <v>61</v>
      </c>
      <c r="B28" s="359">
        <v>44</v>
      </c>
      <c r="C28" s="396">
        <v>-27.9</v>
      </c>
      <c r="D28" s="359">
        <v>87</v>
      </c>
      <c r="E28" s="396">
        <v>-10.3</v>
      </c>
      <c r="F28" s="360">
        <v>2</v>
      </c>
      <c r="G28" s="359">
        <v>1089</v>
      </c>
      <c r="H28" s="360">
        <v>-2.4</v>
      </c>
      <c r="I28" s="359">
        <v>2093</v>
      </c>
      <c r="J28" s="360">
        <v>9.9</v>
      </c>
      <c r="K28" s="360">
        <v>1.9</v>
      </c>
      <c r="L28" s="347"/>
      <c r="M28" s="347"/>
    </row>
    <row r="29" spans="1:13" s="18" customFormat="1" ht="9" customHeight="1">
      <c r="A29" s="175" t="s">
        <v>62</v>
      </c>
      <c r="B29" s="359">
        <v>118</v>
      </c>
      <c r="C29" s="396">
        <v>25.5</v>
      </c>
      <c r="D29" s="359">
        <v>264</v>
      </c>
      <c r="E29" s="396">
        <v>32</v>
      </c>
      <c r="F29" s="360">
        <v>2.2000000000000002</v>
      </c>
      <c r="G29" s="359">
        <v>1430</v>
      </c>
      <c r="H29" s="360">
        <v>16.399999999999999</v>
      </c>
      <c r="I29" s="359">
        <v>3279</v>
      </c>
      <c r="J29" s="360">
        <v>29.3</v>
      </c>
      <c r="K29" s="360">
        <v>2.2999999999999998</v>
      </c>
      <c r="L29" s="347"/>
      <c r="M29" s="347"/>
    </row>
    <row r="30" spans="1:13" s="18" customFormat="1" ht="9" customHeight="1">
      <c r="A30" s="175" t="s">
        <v>63</v>
      </c>
      <c r="B30" s="359">
        <v>9</v>
      </c>
      <c r="C30" s="360">
        <v>-18.2</v>
      </c>
      <c r="D30" s="359">
        <v>13</v>
      </c>
      <c r="E30" s="396">
        <v>-61.8</v>
      </c>
      <c r="F30" s="360">
        <v>1.4</v>
      </c>
      <c r="G30" s="359">
        <v>232</v>
      </c>
      <c r="H30" s="360">
        <v>40.6</v>
      </c>
      <c r="I30" s="359">
        <v>1071</v>
      </c>
      <c r="J30" s="360">
        <v>215</v>
      </c>
      <c r="K30" s="360">
        <v>4.5999999999999996</v>
      </c>
      <c r="L30" s="347"/>
      <c r="M30" s="347"/>
    </row>
    <row r="31" spans="1:13" s="18" customFormat="1" ht="9" customHeight="1">
      <c r="A31" s="175" t="s">
        <v>64</v>
      </c>
      <c r="B31" s="359">
        <v>18</v>
      </c>
      <c r="C31" s="360">
        <v>63.6</v>
      </c>
      <c r="D31" s="359">
        <v>25</v>
      </c>
      <c r="E31" s="360">
        <v>78.599999999999994</v>
      </c>
      <c r="F31" s="360">
        <v>1.4</v>
      </c>
      <c r="G31" s="359">
        <v>291</v>
      </c>
      <c r="H31" s="360">
        <v>9.4</v>
      </c>
      <c r="I31" s="359">
        <v>491</v>
      </c>
      <c r="J31" s="360">
        <v>-29.9</v>
      </c>
      <c r="K31" s="360">
        <v>1.7</v>
      </c>
      <c r="L31" s="347"/>
      <c r="M31" s="347"/>
    </row>
    <row r="32" spans="1:13" s="18" customFormat="1" ht="9" customHeight="1">
      <c r="A32" s="175" t="s">
        <v>65</v>
      </c>
      <c r="B32" s="359">
        <v>7</v>
      </c>
      <c r="C32" s="360">
        <v>16.7</v>
      </c>
      <c r="D32" s="359">
        <v>7</v>
      </c>
      <c r="E32" s="360">
        <v>-22.2</v>
      </c>
      <c r="F32" s="360">
        <v>1</v>
      </c>
      <c r="G32" s="359">
        <v>132</v>
      </c>
      <c r="H32" s="360">
        <v>-7</v>
      </c>
      <c r="I32" s="359">
        <v>196</v>
      </c>
      <c r="J32" s="360">
        <v>-39.1</v>
      </c>
      <c r="K32" s="360">
        <v>1.5</v>
      </c>
      <c r="L32" s="347"/>
      <c r="M32" s="347"/>
    </row>
    <row r="33" spans="1:13" s="18" customFormat="1" ht="9" customHeight="1">
      <c r="A33" s="175" t="s">
        <v>66</v>
      </c>
      <c r="B33" s="359">
        <v>32</v>
      </c>
      <c r="C33" s="360">
        <v>60</v>
      </c>
      <c r="D33" s="359">
        <v>67</v>
      </c>
      <c r="E33" s="360">
        <v>39.6</v>
      </c>
      <c r="F33" s="360">
        <v>2.1</v>
      </c>
      <c r="G33" s="359">
        <v>575</v>
      </c>
      <c r="H33" s="360">
        <v>15.5</v>
      </c>
      <c r="I33" s="359">
        <v>933</v>
      </c>
      <c r="J33" s="360">
        <v>17.7</v>
      </c>
      <c r="K33" s="360">
        <v>1.6</v>
      </c>
      <c r="L33" s="347"/>
      <c r="M33" s="347"/>
    </row>
    <row r="34" spans="1:13" s="18" customFormat="1" ht="9" customHeight="1">
      <c r="A34" s="175" t="s">
        <v>67</v>
      </c>
      <c r="B34" s="359">
        <v>74</v>
      </c>
      <c r="C34" s="364">
        <v>21.3</v>
      </c>
      <c r="D34" s="359">
        <v>213</v>
      </c>
      <c r="E34" s="360">
        <v>73.2</v>
      </c>
      <c r="F34" s="360">
        <v>2.9</v>
      </c>
      <c r="G34" s="359">
        <v>1692</v>
      </c>
      <c r="H34" s="360">
        <v>-19.7</v>
      </c>
      <c r="I34" s="359">
        <v>3055</v>
      </c>
      <c r="J34" s="360">
        <v>-18.8</v>
      </c>
      <c r="K34" s="360">
        <v>1.8</v>
      </c>
      <c r="L34" s="347"/>
      <c r="M34" s="347"/>
    </row>
    <row r="35" spans="1:13" s="18" customFormat="1" ht="9" customHeight="1">
      <c r="A35" s="175" t="s">
        <v>68</v>
      </c>
      <c r="B35" s="359">
        <v>5</v>
      </c>
      <c r="C35" s="364">
        <v>400</v>
      </c>
      <c r="D35" s="359">
        <v>7</v>
      </c>
      <c r="E35" s="360">
        <v>600</v>
      </c>
      <c r="F35" s="360">
        <v>1.4</v>
      </c>
      <c r="G35" s="359">
        <v>43</v>
      </c>
      <c r="H35" s="360">
        <v>-14</v>
      </c>
      <c r="I35" s="359">
        <v>113</v>
      </c>
      <c r="J35" s="396">
        <v>43</v>
      </c>
      <c r="K35" s="360">
        <v>2.6</v>
      </c>
      <c r="L35" s="347"/>
      <c r="M35" s="347"/>
    </row>
    <row r="36" spans="1:13" s="18" customFormat="1" ht="9" customHeight="1">
      <c r="A36" s="175" t="s">
        <v>69</v>
      </c>
      <c r="B36" s="359">
        <v>2</v>
      </c>
      <c r="C36" s="360" t="s">
        <v>35</v>
      </c>
      <c r="D36" s="359">
        <v>5</v>
      </c>
      <c r="E36" s="360">
        <v>25</v>
      </c>
      <c r="F36" s="395">
        <v>2.5</v>
      </c>
      <c r="G36" s="359">
        <v>43</v>
      </c>
      <c r="H36" s="360">
        <v>-12.2</v>
      </c>
      <c r="I36" s="359">
        <v>62</v>
      </c>
      <c r="J36" s="360">
        <v>-57.2</v>
      </c>
      <c r="K36" s="360">
        <v>1.4</v>
      </c>
      <c r="L36" s="347"/>
      <c r="M36" s="347"/>
    </row>
    <row r="37" spans="1:13" s="18" customFormat="1" ht="9" customHeight="1">
      <c r="A37" s="175" t="s">
        <v>70</v>
      </c>
      <c r="B37" s="359">
        <v>47</v>
      </c>
      <c r="C37" s="360">
        <v>-30.9</v>
      </c>
      <c r="D37" s="359">
        <v>101</v>
      </c>
      <c r="E37" s="360">
        <v>-58.4</v>
      </c>
      <c r="F37" s="360">
        <v>2.1</v>
      </c>
      <c r="G37" s="359">
        <v>883</v>
      </c>
      <c r="H37" s="360">
        <v>0.1</v>
      </c>
      <c r="I37" s="359">
        <v>2062</v>
      </c>
      <c r="J37" s="360">
        <v>-8.6999999999999993</v>
      </c>
      <c r="K37" s="360">
        <v>2.2999999999999998</v>
      </c>
      <c r="L37" s="347"/>
      <c r="M37" s="347"/>
    </row>
    <row r="38" spans="1:13" s="18" customFormat="1" ht="9" customHeight="1">
      <c r="A38" s="175" t="s">
        <v>71</v>
      </c>
      <c r="B38" s="359">
        <v>14</v>
      </c>
      <c r="C38" s="364">
        <v>40</v>
      </c>
      <c r="D38" s="359">
        <v>27</v>
      </c>
      <c r="E38" s="364">
        <v>22.7</v>
      </c>
      <c r="F38" s="360">
        <v>1.9</v>
      </c>
      <c r="G38" s="359">
        <v>210</v>
      </c>
      <c r="H38" s="360">
        <v>0.5</v>
      </c>
      <c r="I38" s="359">
        <v>391</v>
      </c>
      <c r="J38" s="360">
        <v>8.9</v>
      </c>
      <c r="K38" s="360">
        <v>1.9</v>
      </c>
      <c r="L38" s="347"/>
      <c r="M38" s="347"/>
    </row>
    <row r="39" spans="1:13" s="18" customFormat="1" ht="9" customHeight="1">
      <c r="A39" s="175" t="s">
        <v>72</v>
      </c>
      <c r="B39" s="359">
        <v>20</v>
      </c>
      <c r="C39" s="360">
        <v>25</v>
      </c>
      <c r="D39" s="359">
        <v>57</v>
      </c>
      <c r="E39" s="360">
        <v>103.6</v>
      </c>
      <c r="F39" s="360">
        <v>2.9</v>
      </c>
      <c r="G39" s="359">
        <v>228</v>
      </c>
      <c r="H39" s="360">
        <v>-30.1</v>
      </c>
      <c r="I39" s="359">
        <v>646</v>
      </c>
      <c r="J39" s="360">
        <v>-7.7</v>
      </c>
      <c r="K39" s="360">
        <v>2.8</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7</v>
      </c>
      <c r="C41" s="360">
        <v>40</v>
      </c>
      <c r="D41" s="397">
        <v>11</v>
      </c>
      <c r="E41" s="364">
        <v>83.3</v>
      </c>
      <c r="F41" s="360">
        <v>1.6</v>
      </c>
      <c r="G41" s="359">
        <v>84</v>
      </c>
      <c r="H41" s="360">
        <v>-39.1</v>
      </c>
      <c r="I41" s="359">
        <v>166</v>
      </c>
      <c r="J41" s="360">
        <v>-27.2</v>
      </c>
      <c r="K41" s="360">
        <v>2</v>
      </c>
      <c r="L41" s="347"/>
      <c r="M41" s="347"/>
    </row>
    <row r="42" spans="1:13" s="18" customFormat="1" ht="9" customHeight="1">
      <c r="A42" s="175" t="s">
        <v>75</v>
      </c>
      <c r="B42" s="359">
        <v>87</v>
      </c>
      <c r="C42" s="360">
        <v>35.9</v>
      </c>
      <c r="D42" s="359">
        <v>204</v>
      </c>
      <c r="E42" s="364">
        <v>25.9</v>
      </c>
      <c r="F42" s="360">
        <v>2.2999999999999998</v>
      </c>
      <c r="G42" s="359">
        <v>1021</v>
      </c>
      <c r="H42" s="360">
        <v>5.6</v>
      </c>
      <c r="I42" s="359">
        <v>2510</v>
      </c>
      <c r="J42" s="360">
        <v>7.5</v>
      </c>
      <c r="K42" s="360">
        <v>2.5</v>
      </c>
      <c r="L42" s="347"/>
      <c r="M42" s="347"/>
    </row>
    <row r="43" spans="1:13" s="18" customFormat="1" ht="9" customHeight="1">
      <c r="A43" s="175" t="s">
        <v>76</v>
      </c>
      <c r="B43" s="359">
        <v>8</v>
      </c>
      <c r="C43" s="360">
        <v>60</v>
      </c>
      <c r="D43" s="359">
        <v>10</v>
      </c>
      <c r="E43" s="364">
        <v>-9.1</v>
      </c>
      <c r="F43" s="360">
        <v>1.3</v>
      </c>
      <c r="G43" s="359">
        <v>23</v>
      </c>
      <c r="H43" s="360">
        <v>-34.299999999999997</v>
      </c>
      <c r="I43" s="359">
        <v>38</v>
      </c>
      <c r="J43" s="360">
        <v>-39.700000000000003</v>
      </c>
      <c r="K43" s="360">
        <v>1.7</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50</v>
      </c>
      <c r="C45" s="396">
        <v>100</v>
      </c>
      <c r="D45" s="359">
        <v>92</v>
      </c>
      <c r="E45" s="364">
        <v>58.6</v>
      </c>
      <c r="F45" s="360">
        <v>1.8</v>
      </c>
      <c r="G45" s="359">
        <v>376</v>
      </c>
      <c r="H45" s="360">
        <v>27.5</v>
      </c>
      <c r="I45" s="359">
        <v>799</v>
      </c>
      <c r="J45" s="360">
        <v>35.700000000000003</v>
      </c>
      <c r="K45" s="360">
        <v>2.1</v>
      </c>
      <c r="L45" s="347"/>
      <c r="M45" s="347"/>
    </row>
    <row r="46" spans="1:13" s="18" customFormat="1" ht="9" customHeight="1">
      <c r="A46" s="175" t="s">
        <v>79</v>
      </c>
      <c r="B46" s="365">
        <v>8</v>
      </c>
      <c r="C46" s="360">
        <v>-11.1</v>
      </c>
      <c r="D46" s="366">
        <v>10</v>
      </c>
      <c r="E46" s="360">
        <v>-37.5</v>
      </c>
      <c r="F46" s="367">
        <v>1.3</v>
      </c>
      <c r="G46" s="366">
        <v>163</v>
      </c>
      <c r="H46" s="360">
        <v>-45.1</v>
      </c>
      <c r="I46" s="366">
        <v>249</v>
      </c>
      <c r="J46" s="360">
        <v>-58.6</v>
      </c>
      <c r="K46" s="367">
        <v>1.5</v>
      </c>
      <c r="L46" s="347"/>
      <c r="M46" s="347"/>
    </row>
    <row r="47" spans="1:13" s="337" customFormat="1" ht="9" customHeight="1">
      <c r="A47" s="175" t="s">
        <v>80</v>
      </c>
      <c r="B47" s="359">
        <v>0</v>
      </c>
      <c r="C47" s="359">
        <v>0</v>
      </c>
      <c r="D47" s="359">
        <v>0</v>
      </c>
      <c r="E47" s="359">
        <v>0</v>
      </c>
      <c r="F47" s="367" t="s">
        <v>35</v>
      </c>
      <c r="G47" s="359">
        <v>29</v>
      </c>
      <c r="H47" s="360">
        <v>-44.2</v>
      </c>
      <c r="I47" s="359">
        <v>49</v>
      </c>
      <c r="J47" s="360">
        <v>-66.2</v>
      </c>
      <c r="K47" s="367">
        <v>1.7</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8</v>
      </c>
      <c r="C49" s="360">
        <v>33.299999999999997</v>
      </c>
      <c r="D49" s="359">
        <v>10</v>
      </c>
      <c r="E49" s="360">
        <v>-9.1</v>
      </c>
      <c r="F49" s="360">
        <v>1.3</v>
      </c>
      <c r="G49" s="359">
        <v>134</v>
      </c>
      <c r="H49" s="360">
        <v>-45.3</v>
      </c>
      <c r="I49" s="359">
        <v>200</v>
      </c>
      <c r="J49" s="360">
        <v>-56.1</v>
      </c>
      <c r="K49" s="360">
        <v>1.5</v>
      </c>
      <c r="L49" s="347"/>
      <c r="M49" s="347"/>
    </row>
    <row r="50" spans="1:13" s="337" customFormat="1" ht="9" customHeight="1">
      <c r="A50" s="175" t="s">
        <v>82</v>
      </c>
      <c r="B50" s="359">
        <v>140</v>
      </c>
      <c r="C50" s="360">
        <v>-6.7</v>
      </c>
      <c r="D50" s="359">
        <v>215</v>
      </c>
      <c r="E50" s="360">
        <v>-19.2</v>
      </c>
      <c r="F50" s="360">
        <v>1.5</v>
      </c>
      <c r="G50" s="359">
        <v>1870</v>
      </c>
      <c r="H50" s="360">
        <v>-35.1</v>
      </c>
      <c r="I50" s="359">
        <v>3393</v>
      </c>
      <c r="J50" s="360">
        <v>-29.4</v>
      </c>
      <c r="K50" s="360">
        <v>1.8</v>
      </c>
      <c r="L50" s="347"/>
      <c r="M50" s="347"/>
    </row>
    <row r="51" spans="1:13" s="18" customFormat="1" ht="9" customHeight="1">
      <c r="A51" s="175" t="s">
        <v>83</v>
      </c>
      <c r="B51" s="359">
        <v>2</v>
      </c>
      <c r="C51" s="360">
        <v>-90.5</v>
      </c>
      <c r="D51" s="359">
        <v>3</v>
      </c>
      <c r="E51" s="396">
        <v>-93.3</v>
      </c>
      <c r="F51" s="360">
        <v>1.5</v>
      </c>
      <c r="G51" s="359">
        <v>138</v>
      </c>
      <c r="H51" s="396">
        <v>12.2</v>
      </c>
      <c r="I51" s="359">
        <v>235</v>
      </c>
      <c r="J51" s="360" t="s">
        <v>35</v>
      </c>
      <c r="K51" s="360">
        <v>1.7</v>
      </c>
      <c r="L51" s="347"/>
      <c r="M51" s="347"/>
    </row>
    <row r="52" spans="1:13" s="18" customFormat="1" ht="9" customHeight="1">
      <c r="A52" s="175" t="s">
        <v>107</v>
      </c>
      <c r="B52" s="359">
        <v>29</v>
      </c>
      <c r="C52" s="360">
        <v>222.2</v>
      </c>
      <c r="D52" s="359">
        <v>55</v>
      </c>
      <c r="E52" s="360">
        <v>25</v>
      </c>
      <c r="F52" s="360">
        <v>1.9</v>
      </c>
      <c r="G52" s="359">
        <v>224</v>
      </c>
      <c r="H52" s="360">
        <v>34.9</v>
      </c>
      <c r="I52" s="359">
        <v>520</v>
      </c>
      <c r="J52" s="396">
        <v>15.3</v>
      </c>
      <c r="K52" s="360">
        <v>2.2999999999999998</v>
      </c>
      <c r="L52" s="347"/>
      <c r="M52" s="347"/>
    </row>
    <row r="53" spans="1:13" s="18" customFormat="1" ht="9" customHeight="1">
      <c r="A53" s="175" t="s">
        <v>84</v>
      </c>
      <c r="B53" s="359">
        <v>22</v>
      </c>
      <c r="C53" s="364">
        <v>15.8</v>
      </c>
      <c r="D53" s="359">
        <v>37</v>
      </c>
      <c r="E53" s="360">
        <v>15.6</v>
      </c>
      <c r="F53" s="360">
        <v>1.7</v>
      </c>
      <c r="G53" s="359">
        <v>249</v>
      </c>
      <c r="H53" s="360">
        <v>-24.1</v>
      </c>
      <c r="I53" s="359">
        <v>381</v>
      </c>
      <c r="J53" s="360">
        <v>-31.2</v>
      </c>
      <c r="K53" s="360">
        <v>1.5</v>
      </c>
      <c r="L53" s="350"/>
      <c r="M53" s="350"/>
    </row>
    <row r="54" spans="1:13" s="18" customFormat="1" ht="9" customHeight="1">
      <c r="A54" s="175" t="s">
        <v>85</v>
      </c>
      <c r="B54" s="359">
        <v>0</v>
      </c>
      <c r="C54" s="359">
        <v>0</v>
      </c>
      <c r="D54" s="359">
        <v>0</v>
      </c>
      <c r="E54" s="359">
        <v>0</v>
      </c>
      <c r="F54" s="364" t="s">
        <v>35</v>
      </c>
      <c r="G54" s="359">
        <v>33</v>
      </c>
      <c r="H54" s="360">
        <v>-19.5</v>
      </c>
      <c r="I54" s="359">
        <v>43</v>
      </c>
      <c r="J54" s="360">
        <v>-58.3</v>
      </c>
      <c r="K54" s="360">
        <v>1.3</v>
      </c>
      <c r="L54" s="347"/>
      <c r="M54" s="347"/>
    </row>
    <row r="55" spans="1:13" s="18" customFormat="1" ht="9" customHeight="1">
      <c r="A55" s="175" t="s">
        <v>86</v>
      </c>
      <c r="B55" s="359">
        <v>4</v>
      </c>
      <c r="C55" s="396">
        <v>300</v>
      </c>
      <c r="D55" s="359">
        <v>9</v>
      </c>
      <c r="E55" s="360">
        <v>800</v>
      </c>
      <c r="F55" s="360">
        <v>2.2999999999999998</v>
      </c>
      <c r="G55" s="359">
        <v>69</v>
      </c>
      <c r="H55" s="360">
        <v>11.3</v>
      </c>
      <c r="I55" s="359">
        <v>259</v>
      </c>
      <c r="J55" s="360">
        <v>114</v>
      </c>
      <c r="K55" s="360">
        <v>3.8</v>
      </c>
      <c r="L55" s="347"/>
      <c r="M55" s="347"/>
    </row>
    <row r="56" spans="1:13" s="18" customFormat="1" ht="9" customHeight="1">
      <c r="A56" s="175" t="s">
        <v>87</v>
      </c>
      <c r="B56" s="359">
        <v>0</v>
      </c>
      <c r="C56" s="359">
        <v>0</v>
      </c>
      <c r="D56" s="359">
        <v>0</v>
      </c>
      <c r="E56" s="359">
        <v>0</v>
      </c>
      <c r="F56" s="360" t="s">
        <v>35</v>
      </c>
      <c r="G56" s="177">
        <v>14</v>
      </c>
      <c r="H56" s="360">
        <v>-75.900000000000006</v>
      </c>
      <c r="I56" s="177">
        <v>19</v>
      </c>
      <c r="J56" s="360">
        <v>-87.5</v>
      </c>
      <c r="K56" s="358">
        <v>1.4</v>
      </c>
      <c r="L56" s="347"/>
      <c r="M56" s="347"/>
    </row>
    <row r="57" spans="1:13" s="18" customFormat="1" ht="9" customHeight="1">
      <c r="A57" s="175" t="s">
        <v>88</v>
      </c>
      <c r="B57" s="359">
        <v>1</v>
      </c>
      <c r="C57" s="396" t="s">
        <v>35</v>
      </c>
      <c r="D57" s="359">
        <v>1</v>
      </c>
      <c r="E57" s="360" t="s">
        <v>35</v>
      </c>
      <c r="F57" s="396">
        <v>1</v>
      </c>
      <c r="G57" s="359">
        <v>7</v>
      </c>
      <c r="H57" s="360">
        <v>-46.2</v>
      </c>
      <c r="I57" s="359">
        <v>15</v>
      </c>
      <c r="J57" s="360">
        <v>-25</v>
      </c>
      <c r="K57" s="358">
        <v>2.1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82</v>
      </c>
      <c r="C59" s="360">
        <v>-12.8</v>
      </c>
      <c r="D59" s="359">
        <v>110</v>
      </c>
      <c r="E59" s="360">
        <v>-17.3</v>
      </c>
      <c r="F59" s="360">
        <v>1.3</v>
      </c>
      <c r="G59" s="359">
        <v>1136</v>
      </c>
      <c r="H59" s="364">
        <v>-45.6</v>
      </c>
      <c r="I59" s="359">
        <v>1921</v>
      </c>
      <c r="J59" s="360">
        <v>-39.4</v>
      </c>
      <c r="K59" s="360">
        <v>1.7</v>
      </c>
      <c r="L59" s="347"/>
      <c r="M59" s="347"/>
    </row>
    <row r="60" spans="1:13" s="18" customFormat="1" ht="9" customHeight="1">
      <c r="A60" s="175" t="s">
        <v>90</v>
      </c>
      <c r="B60" s="359">
        <v>221</v>
      </c>
      <c r="C60" s="396">
        <v>125.5</v>
      </c>
      <c r="D60" s="359">
        <v>1297</v>
      </c>
      <c r="E60" s="360">
        <v>157.9</v>
      </c>
      <c r="F60" s="360">
        <v>5.9</v>
      </c>
      <c r="G60" s="359">
        <v>2033</v>
      </c>
      <c r="H60" s="360">
        <v>-1.6</v>
      </c>
      <c r="I60" s="359">
        <v>7841</v>
      </c>
      <c r="J60" s="360">
        <v>19.5</v>
      </c>
      <c r="K60" s="360">
        <v>3.9</v>
      </c>
      <c r="L60" s="347"/>
      <c r="M60" s="347"/>
    </row>
    <row r="61" spans="1:13" s="18" customFormat="1" ht="9" customHeight="1">
      <c r="A61" s="175" t="s">
        <v>91</v>
      </c>
      <c r="B61" s="359">
        <v>11</v>
      </c>
      <c r="C61" s="360">
        <v>-52.2</v>
      </c>
      <c r="D61" s="359">
        <v>24</v>
      </c>
      <c r="E61" s="360">
        <v>-89.7</v>
      </c>
      <c r="F61" s="360">
        <v>2.2000000000000002</v>
      </c>
      <c r="G61" s="359">
        <v>182</v>
      </c>
      <c r="H61" s="396">
        <v>-12.1</v>
      </c>
      <c r="I61" s="359">
        <v>920</v>
      </c>
      <c r="J61" s="360">
        <v>-14.9</v>
      </c>
      <c r="K61" s="360">
        <v>5.0999999999999996</v>
      </c>
      <c r="L61" s="347"/>
      <c r="M61" s="347"/>
    </row>
    <row r="62" spans="1:13" s="18" customFormat="1" ht="9" customHeight="1">
      <c r="A62" s="175" t="s">
        <v>92</v>
      </c>
      <c r="B62" s="359">
        <v>201</v>
      </c>
      <c r="C62" s="396">
        <v>235</v>
      </c>
      <c r="D62" s="359">
        <v>1243</v>
      </c>
      <c r="E62" s="360">
        <v>470.2</v>
      </c>
      <c r="F62" s="360">
        <v>6.2</v>
      </c>
      <c r="G62" s="359">
        <v>1484</v>
      </c>
      <c r="H62" s="360">
        <v>-4.5999999999999996</v>
      </c>
      <c r="I62" s="359">
        <v>6226</v>
      </c>
      <c r="J62" s="360">
        <v>35.5</v>
      </c>
      <c r="K62" s="360">
        <v>4.2</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v>0</v>
      </c>
      <c r="D64" s="359">
        <v>0</v>
      </c>
      <c r="E64" s="359">
        <v>0</v>
      </c>
      <c r="F64" s="360" t="s">
        <v>35</v>
      </c>
      <c r="G64" s="359">
        <v>15</v>
      </c>
      <c r="H64" s="360">
        <v>-60.5</v>
      </c>
      <c r="I64" s="359">
        <v>21</v>
      </c>
      <c r="J64" s="360">
        <v>-87.9</v>
      </c>
      <c r="K64" s="360">
        <v>1.4</v>
      </c>
      <c r="L64" s="347"/>
      <c r="M64" s="347"/>
    </row>
    <row r="65" spans="1:13" s="18" customFormat="1" ht="9" customHeight="1">
      <c r="A65" s="175" t="s">
        <v>94</v>
      </c>
      <c r="B65" s="359">
        <v>7</v>
      </c>
      <c r="C65" s="396" t="s">
        <v>35</v>
      </c>
      <c r="D65" s="359">
        <v>23</v>
      </c>
      <c r="E65" s="360">
        <v>-47.7</v>
      </c>
      <c r="F65" s="360">
        <v>3.3</v>
      </c>
      <c r="G65" s="359">
        <v>229</v>
      </c>
      <c r="H65" s="396">
        <v>99.1</v>
      </c>
      <c r="I65" s="359">
        <v>478</v>
      </c>
      <c r="J65" s="396">
        <v>62.6</v>
      </c>
      <c r="K65" s="360">
        <v>2.1</v>
      </c>
      <c r="L65" s="347"/>
      <c r="M65" s="347"/>
    </row>
    <row r="66" spans="1:13" s="343" customFormat="1" ht="9" customHeight="1">
      <c r="A66" s="175" t="s">
        <v>95</v>
      </c>
      <c r="B66" s="359">
        <v>1</v>
      </c>
      <c r="C66" s="396">
        <v>-50</v>
      </c>
      <c r="D66" s="359">
        <v>1</v>
      </c>
      <c r="E66" s="360">
        <v>-50</v>
      </c>
      <c r="F66" s="360">
        <v>1</v>
      </c>
      <c r="G66" s="359">
        <v>43</v>
      </c>
      <c r="H66" s="360">
        <v>-34.799999999999997</v>
      </c>
      <c r="I66" s="359">
        <v>59</v>
      </c>
      <c r="J66" s="396">
        <v>-57.2</v>
      </c>
      <c r="K66" s="360">
        <v>1.4</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1</v>
      </c>
      <c r="C68" s="396">
        <v>-66.7</v>
      </c>
      <c r="D68" s="435">
        <v>6</v>
      </c>
      <c r="E68" s="396">
        <v>100</v>
      </c>
      <c r="F68" s="360">
        <v>6</v>
      </c>
      <c r="G68" s="435">
        <v>80</v>
      </c>
      <c r="H68" s="435">
        <v>-5.9</v>
      </c>
      <c r="I68" s="435">
        <v>137</v>
      </c>
      <c r="J68" s="435">
        <v>-51.2</v>
      </c>
      <c r="K68" s="360">
        <v>1.7</v>
      </c>
      <c r="L68" s="347"/>
      <c r="M68" s="347"/>
    </row>
    <row r="69" spans="1:13" ht="9" customHeight="1">
      <c r="A69" s="175" t="s">
        <v>97</v>
      </c>
      <c r="B69" s="359">
        <v>5</v>
      </c>
      <c r="C69" s="396">
        <v>-16.7</v>
      </c>
      <c r="D69" s="359">
        <v>39</v>
      </c>
      <c r="E69" s="364">
        <v>160</v>
      </c>
      <c r="F69" s="360">
        <v>7.8</v>
      </c>
      <c r="G69" s="359">
        <v>134</v>
      </c>
      <c r="H69" s="360" t="s">
        <v>35</v>
      </c>
      <c r="I69" s="359">
        <v>289</v>
      </c>
      <c r="J69" s="360">
        <v>-6.5</v>
      </c>
      <c r="K69" s="360">
        <v>2.2000000000000002</v>
      </c>
      <c r="L69" s="347"/>
      <c r="M69" s="347"/>
    </row>
    <row r="70" spans="1:13" s="18" customFormat="1" ht="9" customHeight="1">
      <c r="A70" s="175" t="s">
        <v>98</v>
      </c>
      <c r="B70" s="359">
        <v>5</v>
      </c>
      <c r="C70" s="396">
        <v>25</v>
      </c>
      <c r="D70" s="359">
        <v>39</v>
      </c>
      <c r="E70" s="364">
        <v>200</v>
      </c>
      <c r="F70" s="360">
        <v>7.8</v>
      </c>
      <c r="G70" s="359">
        <v>102</v>
      </c>
      <c r="H70" s="396">
        <v>2</v>
      </c>
      <c r="I70" s="359">
        <v>219</v>
      </c>
      <c r="J70" s="360">
        <v>5.8</v>
      </c>
      <c r="K70" s="360">
        <v>2.1</v>
      </c>
    </row>
    <row r="71" spans="1:13" ht="9" customHeight="1">
      <c r="A71" s="175" t="s">
        <v>99</v>
      </c>
      <c r="B71" s="359">
        <v>0</v>
      </c>
      <c r="C71" s="359">
        <v>0</v>
      </c>
      <c r="D71" s="359">
        <v>0</v>
      </c>
      <c r="E71" s="359">
        <v>0</v>
      </c>
      <c r="F71" s="360" t="s">
        <v>35</v>
      </c>
      <c r="G71" s="359">
        <v>32</v>
      </c>
      <c r="H71" s="360">
        <v>-5.9</v>
      </c>
      <c r="I71" s="359">
        <v>70</v>
      </c>
      <c r="J71" s="360">
        <v>-31.4</v>
      </c>
      <c r="K71" s="360">
        <v>2.2000000000000002</v>
      </c>
      <c r="L71" s="18"/>
    </row>
    <row r="72" spans="1:13" ht="9.1999999999999993" customHeight="1">
      <c r="A72" s="175" t="s">
        <v>100</v>
      </c>
      <c r="B72" s="359">
        <v>3</v>
      </c>
      <c r="C72" s="396">
        <v>-66.7</v>
      </c>
      <c r="D72" s="359">
        <v>3</v>
      </c>
      <c r="E72" s="396">
        <v>-84.2</v>
      </c>
      <c r="F72" s="360">
        <v>1</v>
      </c>
      <c r="G72" s="359">
        <v>111</v>
      </c>
      <c r="H72" s="396">
        <v>170.7</v>
      </c>
      <c r="I72" s="359">
        <v>236</v>
      </c>
      <c r="J72" s="360">
        <v>242</v>
      </c>
      <c r="K72" s="360">
        <v>2.1</v>
      </c>
      <c r="L72" s="18"/>
    </row>
    <row r="73" spans="1:13" ht="9.1999999999999993" customHeight="1">
      <c r="A73" s="556" t="s">
        <v>37</v>
      </c>
      <c r="B73" s="556"/>
      <c r="C73" s="556"/>
      <c r="D73" s="556"/>
      <c r="E73" s="556"/>
      <c r="F73" s="556"/>
      <c r="G73" s="556"/>
      <c r="H73" s="556"/>
      <c r="I73" s="556"/>
      <c r="J73" s="556"/>
      <c r="K73" s="556"/>
    </row>
    <row r="74" spans="1:13" ht="20.100000000000001" customHeight="1">
      <c r="A74" s="552" t="s">
        <v>280</v>
      </c>
      <c r="B74" s="557"/>
      <c r="C74" s="557"/>
      <c r="D74" s="557"/>
      <c r="E74" s="557"/>
      <c r="F74" s="557"/>
      <c r="G74" s="557"/>
      <c r="H74" s="557"/>
      <c r="I74" s="557"/>
      <c r="J74" s="557"/>
      <c r="K74" s="557"/>
    </row>
    <row r="75" spans="1:13" ht="9.75" customHeight="1">
      <c r="A75" s="536"/>
      <c r="B75" s="554"/>
      <c r="C75" s="554"/>
      <c r="D75" s="554"/>
      <c r="E75" s="554"/>
      <c r="F75" s="554"/>
      <c r="G75" s="554"/>
      <c r="H75" s="554"/>
      <c r="I75" s="554"/>
      <c r="J75" s="554"/>
      <c r="K75" s="554"/>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8" t="s">
        <v>282</v>
      </c>
      <c r="B1" s="538"/>
      <c r="C1" s="538"/>
      <c r="D1" s="538"/>
      <c r="E1" s="538"/>
      <c r="F1" s="538"/>
      <c r="G1" s="538"/>
      <c r="H1" s="538"/>
      <c r="I1" s="538"/>
      <c r="J1" s="538"/>
      <c r="K1" s="538"/>
      <c r="L1" s="335" t="s">
        <v>28</v>
      </c>
    </row>
    <row r="2" spans="1:14" s="18" customFormat="1" ht="12.2" customHeight="1">
      <c r="A2" s="539" t="s">
        <v>279</v>
      </c>
      <c r="B2" s="541" t="s">
        <v>382</v>
      </c>
      <c r="C2" s="542"/>
      <c r="D2" s="542"/>
      <c r="E2" s="542"/>
      <c r="F2" s="543"/>
      <c r="G2" s="544" t="s">
        <v>383</v>
      </c>
      <c r="H2" s="545"/>
      <c r="I2" s="545"/>
      <c r="J2" s="545"/>
      <c r="K2" s="545"/>
      <c r="M2" s="354"/>
    </row>
    <row r="3" spans="1:14" s="18" customFormat="1" ht="12.2" customHeight="1">
      <c r="A3" s="540"/>
      <c r="B3" s="541" t="s">
        <v>2</v>
      </c>
      <c r="C3" s="543"/>
      <c r="D3" s="541" t="s">
        <v>3</v>
      </c>
      <c r="E3" s="542"/>
      <c r="F3" s="546" t="s">
        <v>375</v>
      </c>
      <c r="G3" s="541" t="s">
        <v>2</v>
      </c>
      <c r="H3" s="543"/>
      <c r="I3" s="541" t="s">
        <v>3</v>
      </c>
      <c r="J3" s="542"/>
      <c r="K3" s="546" t="s">
        <v>375</v>
      </c>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58"/>
      <c r="B5" s="555"/>
      <c r="C5" s="193" t="s">
        <v>24</v>
      </c>
      <c r="D5" s="551"/>
      <c r="E5" s="194" t="s">
        <v>24</v>
      </c>
      <c r="F5" s="193" t="s">
        <v>1</v>
      </c>
      <c r="G5" s="551"/>
      <c r="H5" s="193" t="s">
        <v>24</v>
      </c>
      <c r="I5" s="551"/>
      <c r="J5" s="194" t="s">
        <v>24</v>
      </c>
      <c r="K5" s="345" t="s">
        <v>1</v>
      </c>
    </row>
    <row r="6" spans="1:14" s="337" customFormat="1" ht="24.95" customHeight="1">
      <c r="A6" s="336" t="s">
        <v>111</v>
      </c>
      <c r="B6" s="140">
        <v>128561</v>
      </c>
      <c r="C6" s="395">
        <v>6.9</v>
      </c>
      <c r="D6" s="140">
        <v>236050</v>
      </c>
      <c r="E6" s="395">
        <v>6.7</v>
      </c>
      <c r="F6" s="145">
        <v>1.8</v>
      </c>
      <c r="G6" s="140">
        <v>1533670</v>
      </c>
      <c r="H6" s="360">
        <v>5.3</v>
      </c>
      <c r="I6" s="140">
        <v>2918286</v>
      </c>
      <c r="J6" s="395">
        <v>4</v>
      </c>
      <c r="K6" s="145">
        <v>1.9</v>
      </c>
    </row>
    <row r="7" spans="1:14" s="337" customFormat="1" ht="9" customHeight="1">
      <c r="A7" s="338" t="s">
        <v>109</v>
      </c>
      <c r="B7" s="141">
        <v>104356</v>
      </c>
      <c r="C7" s="395">
        <v>8.1</v>
      </c>
      <c r="D7" s="141">
        <v>188770</v>
      </c>
      <c r="E7" s="395">
        <v>6.3</v>
      </c>
      <c r="F7" s="146">
        <v>1.8</v>
      </c>
      <c r="G7" s="141">
        <v>1243318</v>
      </c>
      <c r="H7" s="360">
        <v>5</v>
      </c>
      <c r="I7" s="141">
        <v>2377475</v>
      </c>
      <c r="J7" s="395">
        <v>3.4</v>
      </c>
      <c r="K7" s="146">
        <v>1.9</v>
      </c>
    </row>
    <row r="8" spans="1:14" s="18" customFormat="1" ht="9" customHeight="1">
      <c r="A8" s="338" t="s">
        <v>110</v>
      </c>
      <c r="B8" s="143">
        <v>24205</v>
      </c>
      <c r="C8" s="395">
        <v>2.1</v>
      </c>
      <c r="D8" s="143">
        <v>47280</v>
      </c>
      <c r="E8" s="395">
        <v>8.1999999999999993</v>
      </c>
      <c r="F8" s="144">
        <v>2</v>
      </c>
      <c r="G8" s="143">
        <v>290352</v>
      </c>
      <c r="H8" s="360">
        <v>6.8</v>
      </c>
      <c r="I8" s="143">
        <v>540811</v>
      </c>
      <c r="J8" s="395">
        <v>6.7</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20820</v>
      </c>
      <c r="C10" s="395">
        <v>0.9</v>
      </c>
      <c r="D10" s="359">
        <v>39372</v>
      </c>
      <c r="E10" s="395">
        <v>5.8</v>
      </c>
      <c r="F10" s="360">
        <v>1.9</v>
      </c>
      <c r="G10" s="359">
        <v>240655</v>
      </c>
      <c r="H10" s="360">
        <v>7.3</v>
      </c>
      <c r="I10" s="359">
        <v>432202</v>
      </c>
      <c r="J10" s="360">
        <v>6.4</v>
      </c>
      <c r="K10" s="360">
        <v>1.8</v>
      </c>
    </row>
    <row r="11" spans="1:14" s="337" customFormat="1" ht="9" customHeight="1">
      <c r="A11" s="338" t="s">
        <v>44</v>
      </c>
      <c r="B11" s="359">
        <v>1168</v>
      </c>
      <c r="C11" s="395">
        <v>16.2</v>
      </c>
      <c r="D11" s="359">
        <v>2782</v>
      </c>
      <c r="E11" s="395">
        <v>58.8</v>
      </c>
      <c r="F11" s="360">
        <v>2.4</v>
      </c>
      <c r="G11" s="359">
        <v>17035</v>
      </c>
      <c r="H11" s="360">
        <v>17.100000000000001</v>
      </c>
      <c r="I11" s="359">
        <v>28827</v>
      </c>
      <c r="J11" s="360">
        <v>23.4</v>
      </c>
      <c r="K11" s="360">
        <v>1.7</v>
      </c>
    </row>
    <row r="12" spans="1:14" s="18" customFormat="1" ht="9" customHeight="1">
      <c r="A12" s="338" t="s">
        <v>45</v>
      </c>
      <c r="B12" s="359">
        <v>89</v>
      </c>
      <c r="C12" s="360">
        <v>-9.1999999999999993</v>
      </c>
      <c r="D12" s="359">
        <v>113</v>
      </c>
      <c r="E12" s="360">
        <v>-30.2</v>
      </c>
      <c r="F12" s="360">
        <v>1.3</v>
      </c>
      <c r="G12" s="359">
        <v>1534</v>
      </c>
      <c r="H12" s="360">
        <v>12.6</v>
      </c>
      <c r="I12" s="359">
        <v>2354</v>
      </c>
      <c r="J12" s="360">
        <v>4.9000000000000004</v>
      </c>
      <c r="K12" s="360">
        <v>1.5</v>
      </c>
    </row>
    <row r="13" spans="1:14" s="18" customFormat="1" ht="9" customHeight="1">
      <c r="A13" s="338" t="s">
        <v>46</v>
      </c>
      <c r="B13" s="359">
        <v>1424</v>
      </c>
      <c r="C13" s="396">
        <v>-7.7</v>
      </c>
      <c r="D13" s="359">
        <v>2856</v>
      </c>
      <c r="E13" s="396">
        <v>-3.6</v>
      </c>
      <c r="F13" s="360">
        <v>2</v>
      </c>
      <c r="G13" s="359">
        <v>23314</v>
      </c>
      <c r="H13" s="360">
        <v>6.1</v>
      </c>
      <c r="I13" s="359">
        <v>40816</v>
      </c>
      <c r="J13" s="360">
        <v>3.6</v>
      </c>
      <c r="K13" s="360">
        <v>1.8</v>
      </c>
    </row>
    <row r="14" spans="1:14" s="18" customFormat="1" ht="9" customHeight="1">
      <c r="A14" s="338" t="s">
        <v>47</v>
      </c>
      <c r="B14" s="359">
        <v>39</v>
      </c>
      <c r="C14" s="395">
        <v>30</v>
      </c>
      <c r="D14" s="359">
        <v>83</v>
      </c>
      <c r="E14" s="396">
        <v>18.600000000000001</v>
      </c>
      <c r="F14" s="360">
        <v>2.1</v>
      </c>
      <c r="G14" s="359">
        <v>776</v>
      </c>
      <c r="H14" s="360">
        <v>-1.1000000000000001</v>
      </c>
      <c r="I14" s="359">
        <v>1749</v>
      </c>
      <c r="J14" s="360">
        <v>14.1</v>
      </c>
      <c r="K14" s="360">
        <v>2.2999999999999998</v>
      </c>
    </row>
    <row r="15" spans="1:14" s="18" customFormat="1" ht="9" customHeight="1">
      <c r="A15" s="338" t="s">
        <v>48</v>
      </c>
      <c r="B15" s="359">
        <v>189</v>
      </c>
      <c r="C15" s="395">
        <v>3.8</v>
      </c>
      <c r="D15" s="359">
        <v>317</v>
      </c>
      <c r="E15" s="360">
        <v>-24.2</v>
      </c>
      <c r="F15" s="360">
        <v>1.7</v>
      </c>
      <c r="G15" s="359">
        <v>3456</v>
      </c>
      <c r="H15" s="360">
        <v>20.2</v>
      </c>
      <c r="I15" s="359">
        <v>6339</v>
      </c>
      <c r="J15" s="360">
        <v>10.1</v>
      </c>
      <c r="K15" s="360">
        <v>1.8</v>
      </c>
    </row>
    <row r="16" spans="1:14" s="18" customFormat="1" ht="9" customHeight="1">
      <c r="A16" s="338" t="s">
        <v>49</v>
      </c>
      <c r="B16" s="359">
        <v>727</v>
      </c>
      <c r="C16" s="395">
        <v>4.9000000000000004</v>
      </c>
      <c r="D16" s="359">
        <v>1358</v>
      </c>
      <c r="E16" s="395">
        <v>8.5</v>
      </c>
      <c r="F16" s="360">
        <v>1.9</v>
      </c>
      <c r="G16" s="359">
        <v>13653</v>
      </c>
      <c r="H16" s="360">
        <v>-0.9</v>
      </c>
      <c r="I16" s="359">
        <v>23523</v>
      </c>
      <c r="J16" s="360">
        <v>-2.4</v>
      </c>
      <c r="K16" s="360">
        <v>1.7</v>
      </c>
    </row>
    <row r="17" spans="1:11" s="18" customFormat="1" ht="9" customHeight="1">
      <c r="A17" s="338" t="s">
        <v>50</v>
      </c>
      <c r="B17" s="359">
        <v>142</v>
      </c>
      <c r="C17" s="395">
        <v>-2.7</v>
      </c>
      <c r="D17" s="359">
        <v>338</v>
      </c>
      <c r="E17" s="395">
        <v>-12.2</v>
      </c>
      <c r="F17" s="360">
        <v>2.4</v>
      </c>
      <c r="G17" s="359">
        <v>1403</v>
      </c>
      <c r="H17" s="360">
        <v>-2.6</v>
      </c>
      <c r="I17" s="359">
        <v>2845</v>
      </c>
      <c r="J17" s="360">
        <v>-23</v>
      </c>
      <c r="K17" s="360">
        <v>2</v>
      </c>
    </row>
    <row r="18" spans="1:11" s="18" customFormat="1" ht="9" customHeight="1">
      <c r="A18" s="338" t="s">
        <v>51</v>
      </c>
      <c r="B18" s="359">
        <v>45</v>
      </c>
      <c r="C18" s="360">
        <v>-45.1</v>
      </c>
      <c r="D18" s="359">
        <v>99</v>
      </c>
      <c r="E18" s="396">
        <v>-39.299999999999997</v>
      </c>
      <c r="F18" s="360">
        <v>2.2000000000000002</v>
      </c>
      <c r="G18" s="359">
        <v>1108</v>
      </c>
      <c r="H18" s="360">
        <v>18</v>
      </c>
      <c r="I18" s="359">
        <v>2254</v>
      </c>
      <c r="J18" s="360">
        <v>20.2</v>
      </c>
      <c r="K18" s="360">
        <v>2</v>
      </c>
    </row>
    <row r="19" spans="1:11" s="18" customFormat="1" ht="9" customHeight="1">
      <c r="A19" s="338" t="s">
        <v>52</v>
      </c>
      <c r="B19" s="359">
        <v>12</v>
      </c>
      <c r="C19" s="395">
        <v>140</v>
      </c>
      <c r="D19" s="359">
        <v>25</v>
      </c>
      <c r="E19" s="395">
        <v>257.10000000000002</v>
      </c>
      <c r="F19" s="360">
        <v>2.1</v>
      </c>
      <c r="G19" s="359">
        <v>178</v>
      </c>
      <c r="H19" s="360">
        <v>-22.6</v>
      </c>
      <c r="I19" s="359">
        <v>317</v>
      </c>
      <c r="J19" s="360">
        <v>-35.799999999999997</v>
      </c>
      <c r="K19" s="360">
        <v>1.8</v>
      </c>
    </row>
    <row r="20" spans="1:11" s="18" customFormat="1" ht="9" customHeight="1">
      <c r="A20" s="338" t="s">
        <v>53</v>
      </c>
      <c r="B20" s="359">
        <v>499</v>
      </c>
      <c r="C20" s="395">
        <v>11.6</v>
      </c>
      <c r="D20" s="359">
        <v>971</v>
      </c>
      <c r="E20" s="360">
        <v>9.3000000000000007</v>
      </c>
      <c r="F20" s="360">
        <v>1.9</v>
      </c>
      <c r="G20" s="359">
        <v>8674</v>
      </c>
      <c r="H20" s="360">
        <v>6.2</v>
      </c>
      <c r="I20" s="359">
        <v>17246</v>
      </c>
      <c r="J20" s="360">
        <v>8.1</v>
      </c>
      <c r="K20" s="360">
        <v>2</v>
      </c>
    </row>
    <row r="21" spans="1:11" s="18" customFormat="1" ht="9" customHeight="1">
      <c r="A21" s="338" t="s">
        <v>54</v>
      </c>
      <c r="B21" s="359">
        <v>62</v>
      </c>
      <c r="C21" s="395">
        <v>-49.2</v>
      </c>
      <c r="D21" s="359">
        <v>193</v>
      </c>
      <c r="E21" s="395">
        <v>-29.3</v>
      </c>
      <c r="F21" s="360">
        <v>3.1</v>
      </c>
      <c r="G21" s="359">
        <v>1192</v>
      </c>
      <c r="H21" s="360">
        <v>-3</v>
      </c>
      <c r="I21" s="359">
        <v>3487</v>
      </c>
      <c r="J21" s="360">
        <v>-16.899999999999999</v>
      </c>
      <c r="K21" s="360">
        <v>2.9</v>
      </c>
    </row>
    <row r="22" spans="1:11" s="18" customFormat="1" ht="9" customHeight="1">
      <c r="A22" s="338" t="s">
        <v>55</v>
      </c>
      <c r="B22" s="359">
        <v>129</v>
      </c>
      <c r="C22" s="396">
        <v>40.200000000000003</v>
      </c>
      <c r="D22" s="359">
        <v>263</v>
      </c>
      <c r="E22" s="396">
        <v>57.5</v>
      </c>
      <c r="F22" s="360">
        <v>2</v>
      </c>
      <c r="G22" s="359">
        <v>868</v>
      </c>
      <c r="H22" s="360">
        <v>0.3</v>
      </c>
      <c r="I22" s="359">
        <v>1586</v>
      </c>
      <c r="J22" s="396">
        <v>-0.3</v>
      </c>
      <c r="K22" s="360">
        <v>1.8</v>
      </c>
    </row>
    <row r="23" spans="1:11" s="18" customFormat="1" ht="9" customHeight="1">
      <c r="A23" s="338" t="s">
        <v>56</v>
      </c>
      <c r="B23" s="359">
        <v>108</v>
      </c>
      <c r="C23" s="360">
        <v>-55.4</v>
      </c>
      <c r="D23" s="359">
        <v>206</v>
      </c>
      <c r="E23" s="360">
        <v>-54.5</v>
      </c>
      <c r="F23" s="360">
        <v>1.9</v>
      </c>
      <c r="G23" s="359">
        <v>2664</v>
      </c>
      <c r="H23" s="360">
        <v>9.5</v>
      </c>
      <c r="I23" s="359">
        <v>4413</v>
      </c>
      <c r="J23" s="360">
        <v>2.2000000000000002</v>
      </c>
      <c r="K23" s="360">
        <v>1.7</v>
      </c>
    </row>
    <row r="24" spans="1:11" s="18" customFormat="1" ht="9" customHeight="1">
      <c r="A24" s="338" t="s">
        <v>57</v>
      </c>
      <c r="B24" s="359">
        <v>190</v>
      </c>
      <c r="C24" s="360">
        <v>137.5</v>
      </c>
      <c r="D24" s="359">
        <v>288</v>
      </c>
      <c r="E24" s="395">
        <v>110.2</v>
      </c>
      <c r="F24" s="360">
        <v>1.5</v>
      </c>
      <c r="G24" s="359">
        <v>1874</v>
      </c>
      <c r="H24" s="360">
        <v>13.3</v>
      </c>
      <c r="I24" s="359">
        <v>2986</v>
      </c>
      <c r="J24" s="360">
        <v>11.9</v>
      </c>
      <c r="K24" s="360">
        <v>1.6</v>
      </c>
    </row>
    <row r="25" spans="1:11" s="18" customFormat="1" ht="9" customHeight="1">
      <c r="A25" s="338" t="s">
        <v>58</v>
      </c>
      <c r="B25" s="359">
        <v>11</v>
      </c>
      <c r="C25" s="360" t="s">
        <v>35</v>
      </c>
      <c r="D25" s="359">
        <v>18</v>
      </c>
      <c r="E25" s="360">
        <v>-14.3</v>
      </c>
      <c r="F25" s="360">
        <v>1.6</v>
      </c>
      <c r="G25" s="359">
        <v>98</v>
      </c>
      <c r="H25" s="396">
        <v>-38</v>
      </c>
      <c r="I25" s="359">
        <v>194</v>
      </c>
      <c r="J25" s="360">
        <v>-27.1</v>
      </c>
      <c r="K25" s="360">
        <v>2</v>
      </c>
    </row>
    <row r="26" spans="1:11" s="18" customFormat="1" ht="9" customHeight="1">
      <c r="A26" s="338" t="s">
        <v>59</v>
      </c>
      <c r="B26" s="359">
        <v>9175</v>
      </c>
      <c r="C26" s="395">
        <v>-2</v>
      </c>
      <c r="D26" s="359">
        <v>15505</v>
      </c>
      <c r="E26" s="395">
        <v>6</v>
      </c>
      <c r="F26" s="360">
        <v>1.7</v>
      </c>
      <c r="G26" s="359">
        <v>61257</v>
      </c>
      <c r="H26" s="360">
        <v>8.6999999999999993</v>
      </c>
      <c r="I26" s="359">
        <v>100284</v>
      </c>
      <c r="J26" s="360">
        <v>11.2</v>
      </c>
      <c r="K26" s="360">
        <v>1.6</v>
      </c>
    </row>
    <row r="27" spans="1:11" s="18" customFormat="1" ht="9" customHeight="1">
      <c r="A27" s="338" t="s">
        <v>60</v>
      </c>
      <c r="B27" s="359">
        <v>233</v>
      </c>
      <c r="C27" s="396">
        <v>18.3</v>
      </c>
      <c r="D27" s="359">
        <v>408</v>
      </c>
      <c r="E27" s="395">
        <v>21.4</v>
      </c>
      <c r="F27" s="360">
        <v>1.8</v>
      </c>
      <c r="G27" s="359">
        <v>6298</v>
      </c>
      <c r="H27" s="360">
        <v>15.6</v>
      </c>
      <c r="I27" s="359">
        <v>10222</v>
      </c>
      <c r="J27" s="360">
        <v>10.5</v>
      </c>
      <c r="K27" s="360">
        <v>1.6</v>
      </c>
    </row>
    <row r="28" spans="1:11" s="18" customFormat="1" ht="9" customHeight="1">
      <c r="A28" s="338" t="s">
        <v>61</v>
      </c>
      <c r="B28" s="359">
        <v>531</v>
      </c>
      <c r="C28" s="395">
        <v>12.5</v>
      </c>
      <c r="D28" s="359">
        <v>1089</v>
      </c>
      <c r="E28" s="395">
        <v>10.8</v>
      </c>
      <c r="F28" s="360">
        <v>2.1</v>
      </c>
      <c r="G28" s="359">
        <v>8455</v>
      </c>
      <c r="H28" s="360">
        <v>-0.6</v>
      </c>
      <c r="I28" s="359">
        <v>17114</v>
      </c>
      <c r="J28" s="360">
        <v>4.2</v>
      </c>
      <c r="K28" s="360">
        <v>2</v>
      </c>
    </row>
    <row r="29" spans="1:11" s="18" customFormat="1" ht="9" customHeight="1">
      <c r="A29" s="338" t="s">
        <v>62</v>
      </c>
      <c r="B29" s="359">
        <v>505</v>
      </c>
      <c r="C29" s="360">
        <v>-6.5</v>
      </c>
      <c r="D29" s="359">
        <v>982</v>
      </c>
      <c r="E29" s="360">
        <v>-9.1999999999999993</v>
      </c>
      <c r="F29" s="360">
        <v>1.9</v>
      </c>
      <c r="G29" s="359">
        <v>9986</v>
      </c>
      <c r="H29" s="360">
        <v>12.6</v>
      </c>
      <c r="I29" s="359">
        <v>20122</v>
      </c>
      <c r="J29" s="360">
        <v>3.6</v>
      </c>
      <c r="K29" s="360">
        <v>2</v>
      </c>
    </row>
    <row r="30" spans="1:11" s="18" customFormat="1" ht="9" customHeight="1">
      <c r="A30" s="338" t="s">
        <v>63</v>
      </c>
      <c r="B30" s="359">
        <v>160</v>
      </c>
      <c r="C30" s="360">
        <v>-17.899999999999999</v>
      </c>
      <c r="D30" s="359">
        <v>413</v>
      </c>
      <c r="E30" s="364">
        <v>3</v>
      </c>
      <c r="F30" s="360">
        <v>2.6</v>
      </c>
      <c r="G30" s="359">
        <v>2239</v>
      </c>
      <c r="H30" s="360">
        <v>22.2</v>
      </c>
      <c r="I30" s="359">
        <v>5468</v>
      </c>
      <c r="J30" s="360">
        <v>37.799999999999997</v>
      </c>
      <c r="K30" s="360">
        <v>2.4</v>
      </c>
    </row>
    <row r="31" spans="1:11" s="18" customFormat="1" ht="9" customHeight="1">
      <c r="A31" s="338" t="s">
        <v>64</v>
      </c>
      <c r="B31" s="359">
        <v>186</v>
      </c>
      <c r="C31" s="360">
        <v>-4.0999999999999996</v>
      </c>
      <c r="D31" s="359">
        <v>322</v>
      </c>
      <c r="E31" s="360">
        <v>6.3</v>
      </c>
      <c r="F31" s="360">
        <v>1.7</v>
      </c>
      <c r="G31" s="359">
        <v>3141</v>
      </c>
      <c r="H31" s="360">
        <v>15.7</v>
      </c>
      <c r="I31" s="359">
        <v>5406</v>
      </c>
      <c r="J31" s="360">
        <v>-1.4</v>
      </c>
      <c r="K31" s="360">
        <v>1.7</v>
      </c>
    </row>
    <row r="32" spans="1:11" s="18" customFormat="1" ht="9" customHeight="1">
      <c r="A32" s="338" t="s">
        <v>65</v>
      </c>
      <c r="B32" s="359">
        <v>106</v>
      </c>
      <c r="C32" s="360">
        <v>53.6</v>
      </c>
      <c r="D32" s="359">
        <v>275</v>
      </c>
      <c r="E32" s="360">
        <v>32.9</v>
      </c>
      <c r="F32" s="360">
        <v>2.6</v>
      </c>
      <c r="G32" s="359">
        <v>1112</v>
      </c>
      <c r="H32" s="360">
        <v>-1.7</v>
      </c>
      <c r="I32" s="359">
        <v>2605</v>
      </c>
      <c r="J32" s="360">
        <v>-12.3</v>
      </c>
      <c r="K32" s="360">
        <v>2.2999999999999998</v>
      </c>
    </row>
    <row r="33" spans="1:11" s="18" customFormat="1" ht="9" customHeight="1">
      <c r="A33" s="338" t="s">
        <v>66</v>
      </c>
      <c r="B33" s="359">
        <v>866</v>
      </c>
      <c r="C33" s="396">
        <v>33</v>
      </c>
      <c r="D33" s="359">
        <v>1721</v>
      </c>
      <c r="E33" s="396">
        <v>21.9</v>
      </c>
      <c r="F33" s="360">
        <v>2</v>
      </c>
      <c r="G33" s="359">
        <v>16491</v>
      </c>
      <c r="H33" s="396">
        <v>21.2</v>
      </c>
      <c r="I33" s="359">
        <v>25014</v>
      </c>
      <c r="J33" s="360">
        <v>13.3</v>
      </c>
      <c r="K33" s="360">
        <v>1.5</v>
      </c>
    </row>
    <row r="34" spans="1:11" s="18" customFormat="1" ht="9" customHeight="1">
      <c r="A34" s="338" t="s">
        <v>67</v>
      </c>
      <c r="B34" s="359">
        <v>604</v>
      </c>
      <c r="C34" s="395">
        <v>9.4</v>
      </c>
      <c r="D34" s="359">
        <v>1251</v>
      </c>
      <c r="E34" s="395">
        <v>8</v>
      </c>
      <c r="F34" s="360">
        <v>2.1</v>
      </c>
      <c r="G34" s="359">
        <v>11221</v>
      </c>
      <c r="H34" s="360">
        <v>-6</v>
      </c>
      <c r="I34" s="359">
        <v>21024</v>
      </c>
      <c r="J34" s="360">
        <v>-4.4000000000000004</v>
      </c>
      <c r="K34" s="360">
        <v>1.9</v>
      </c>
    </row>
    <row r="35" spans="1:11" s="18" customFormat="1" ht="9" customHeight="1">
      <c r="A35" s="338" t="s">
        <v>68</v>
      </c>
      <c r="B35" s="359">
        <v>41</v>
      </c>
      <c r="C35" s="360">
        <v>-4.7</v>
      </c>
      <c r="D35" s="359">
        <v>74</v>
      </c>
      <c r="E35" s="360">
        <v>-58</v>
      </c>
      <c r="F35" s="360">
        <v>1.8</v>
      </c>
      <c r="G35" s="359">
        <v>734</v>
      </c>
      <c r="H35" s="395">
        <v>20.100000000000001</v>
      </c>
      <c r="I35" s="359">
        <v>1635</v>
      </c>
      <c r="J35" s="360">
        <v>9.1</v>
      </c>
      <c r="K35" s="360">
        <v>2.2000000000000002</v>
      </c>
    </row>
    <row r="36" spans="1:11" s="18" customFormat="1" ht="9" customHeight="1">
      <c r="A36" s="338" t="s">
        <v>69</v>
      </c>
      <c r="B36" s="359">
        <v>28</v>
      </c>
      <c r="C36" s="360">
        <v>27.3</v>
      </c>
      <c r="D36" s="359">
        <v>76</v>
      </c>
      <c r="E36" s="396">
        <v>94.9</v>
      </c>
      <c r="F36" s="360">
        <v>2.7</v>
      </c>
      <c r="G36" s="359">
        <v>531</v>
      </c>
      <c r="H36" s="395">
        <v>13.5</v>
      </c>
      <c r="I36" s="359">
        <v>1661</v>
      </c>
      <c r="J36" s="396">
        <v>25.2</v>
      </c>
      <c r="K36" s="360">
        <v>3.1</v>
      </c>
    </row>
    <row r="37" spans="1:11" s="18" customFormat="1" ht="9" customHeight="1">
      <c r="A37" s="338" t="s">
        <v>70</v>
      </c>
      <c r="B37" s="359">
        <v>815</v>
      </c>
      <c r="C37" s="395">
        <v>-28.7</v>
      </c>
      <c r="D37" s="359">
        <v>1697</v>
      </c>
      <c r="E37" s="395">
        <v>-33.1</v>
      </c>
      <c r="F37" s="360">
        <v>2.1</v>
      </c>
      <c r="G37" s="359">
        <v>10054</v>
      </c>
      <c r="H37" s="360">
        <v>8.3000000000000007</v>
      </c>
      <c r="I37" s="359">
        <v>19598</v>
      </c>
      <c r="J37" s="360">
        <v>4</v>
      </c>
      <c r="K37" s="360">
        <v>1.9</v>
      </c>
    </row>
    <row r="38" spans="1:11" s="18" customFormat="1" ht="9" customHeight="1">
      <c r="A38" s="338" t="s">
        <v>71</v>
      </c>
      <c r="B38" s="359">
        <v>122</v>
      </c>
      <c r="C38" s="395">
        <v>11.9</v>
      </c>
      <c r="D38" s="359">
        <v>314</v>
      </c>
      <c r="E38" s="395">
        <v>18.5</v>
      </c>
      <c r="F38" s="360">
        <v>2.6</v>
      </c>
      <c r="G38" s="359">
        <v>2616</v>
      </c>
      <c r="H38" s="360">
        <v>2.7</v>
      </c>
      <c r="I38" s="359">
        <v>7126</v>
      </c>
      <c r="J38" s="360">
        <v>25.3</v>
      </c>
      <c r="K38" s="360">
        <v>2.7</v>
      </c>
    </row>
    <row r="39" spans="1:11" s="18" customFormat="1" ht="9" customHeight="1">
      <c r="A39" s="338" t="s">
        <v>72</v>
      </c>
      <c r="B39" s="359">
        <v>807</v>
      </c>
      <c r="C39" s="395">
        <v>105.3</v>
      </c>
      <c r="D39" s="359">
        <v>1768</v>
      </c>
      <c r="E39" s="395">
        <v>145.6</v>
      </c>
      <c r="F39" s="360">
        <v>2.2000000000000002</v>
      </c>
      <c r="G39" s="359">
        <v>5886</v>
      </c>
      <c r="H39" s="360">
        <v>48.6</v>
      </c>
      <c r="I39" s="359">
        <v>12209</v>
      </c>
      <c r="J39" s="360">
        <v>57.8</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89</v>
      </c>
      <c r="C41" s="395">
        <v>25.4</v>
      </c>
      <c r="D41" s="359">
        <v>157</v>
      </c>
      <c r="E41" s="395">
        <v>-6</v>
      </c>
      <c r="F41" s="360">
        <v>1.8</v>
      </c>
      <c r="G41" s="359">
        <v>1356</v>
      </c>
      <c r="H41" s="360">
        <v>12.6</v>
      </c>
      <c r="I41" s="359">
        <v>3150</v>
      </c>
      <c r="J41" s="360">
        <v>4.9000000000000004</v>
      </c>
      <c r="K41" s="360">
        <v>2.2999999999999998</v>
      </c>
    </row>
    <row r="42" spans="1:11" s="18" customFormat="1" ht="9" customHeight="1">
      <c r="A42" s="338" t="s">
        <v>75</v>
      </c>
      <c r="B42" s="359">
        <v>1475</v>
      </c>
      <c r="C42" s="396">
        <v>-4.2</v>
      </c>
      <c r="D42" s="359">
        <v>2953</v>
      </c>
      <c r="E42" s="395">
        <v>-5.2</v>
      </c>
      <c r="F42" s="360">
        <v>2</v>
      </c>
      <c r="G42" s="359">
        <v>17648</v>
      </c>
      <c r="H42" s="396">
        <v>-7.7</v>
      </c>
      <c r="I42" s="359">
        <v>33069</v>
      </c>
      <c r="J42" s="360">
        <v>-8.8000000000000007</v>
      </c>
      <c r="K42" s="360">
        <v>1.9</v>
      </c>
    </row>
    <row r="43" spans="1:11" s="18" customFormat="1" ht="9" customHeight="1">
      <c r="A43" s="338" t="s">
        <v>76</v>
      </c>
      <c r="B43" s="359">
        <v>25</v>
      </c>
      <c r="C43" s="395">
        <v>47.1</v>
      </c>
      <c r="D43" s="359">
        <v>39</v>
      </c>
      <c r="E43" s="395">
        <v>8.3000000000000007</v>
      </c>
      <c r="F43" s="360">
        <v>1.6</v>
      </c>
      <c r="G43" s="359">
        <v>197</v>
      </c>
      <c r="H43" s="360">
        <v>-26.5</v>
      </c>
      <c r="I43" s="359">
        <v>479</v>
      </c>
      <c r="J43" s="396">
        <v>-24.7</v>
      </c>
      <c r="K43" s="360">
        <v>2.4</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218</v>
      </c>
      <c r="C45" s="395">
        <v>-23.8</v>
      </c>
      <c r="D45" s="359">
        <v>418</v>
      </c>
      <c r="E45" s="395">
        <v>-21.6</v>
      </c>
      <c r="F45" s="360">
        <v>1.9</v>
      </c>
      <c r="G45" s="359">
        <v>3606</v>
      </c>
      <c r="H45" s="360">
        <v>-8.4</v>
      </c>
      <c r="I45" s="359">
        <v>7080</v>
      </c>
      <c r="J45" s="396">
        <v>-11</v>
      </c>
      <c r="K45" s="360">
        <v>2</v>
      </c>
    </row>
    <row r="46" spans="1:11" s="337" customFormat="1" ht="9" customHeight="1">
      <c r="A46" s="338" t="s">
        <v>79</v>
      </c>
      <c r="B46" s="359">
        <v>151</v>
      </c>
      <c r="C46" s="360">
        <v>-2.6</v>
      </c>
      <c r="D46" s="359">
        <v>389</v>
      </c>
      <c r="E46" s="395">
        <v>-0.8</v>
      </c>
      <c r="F46" s="360">
        <v>2.6</v>
      </c>
      <c r="G46" s="359">
        <v>2367</v>
      </c>
      <c r="H46" s="360">
        <v>7.5</v>
      </c>
      <c r="I46" s="359">
        <v>6198</v>
      </c>
      <c r="J46" s="360">
        <v>16.399999999999999</v>
      </c>
      <c r="K46" s="360">
        <v>2.6</v>
      </c>
    </row>
    <row r="47" spans="1:11" s="18" customFormat="1" ht="9" customHeight="1">
      <c r="A47" s="338" t="s">
        <v>80</v>
      </c>
      <c r="B47" s="359">
        <v>20</v>
      </c>
      <c r="C47" s="396">
        <v>-4.8</v>
      </c>
      <c r="D47" s="359">
        <v>104</v>
      </c>
      <c r="E47" s="396">
        <v>62.5</v>
      </c>
      <c r="F47" s="360">
        <v>5.2</v>
      </c>
      <c r="G47" s="359">
        <v>444</v>
      </c>
      <c r="H47" s="360">
        <v>-14</v>
      </c>
      <c r="I47" s="359">
        <v>1209</v>
      </c>
      <c r="J47" s="360">
        <v>0.1</v>
      </c>
      <c r="K47" s="360">
        <v>2.7</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131</v>
      </c>
      <c r="C49" s="395">
        <v>-2.2000000000000002</v>
      </c>
      <c r="D49" s="359">
        <v>285</v>
      </c>
      <c r="E49" s="360">
        <v>-13.1</v>
      </c>
      <c r="F49" s="360">
        <v>2.2000000000000002</v>
      </c>
      <c r="G49" s="359">
        <v>1923</v>
      </c>
      <c r="H49" s="360">
        <v>14.1</v>
      </c>
      <c r="I49" s="359">
        <v>4989</v>
      </c>
      <c r="J49" s="360">
        <v>21.2</v>
      </c>
      <c r="K49" s="360">
        <v>2.6</v>
      </c>
    </row>
    <row r="50" spans="1:11" s="18" customFormat="1" ht="9" customHeight="1">
      <c r="A50" s="338" t="s">
        <v>82</v>
      </c>
      <c r="B50" s="359">
        <v>1197</v>
      </c>
      <c r="C50" s="395">
        <v>18.5</v>
      </c>
      <c r="D50" s="359">
        <v>2318</v>
      </c>
      <c r="E50" s="360">
        <v>15.6</v>
      </c>
      <c r="F50" s="360">
        <v>1.9</v>
      </c>
      <c r="G50" s="359">
        <v>18505</v>
      </c>
      <c r="H50" s="360">
        <v>9.1999999999999993</v>
      </c>
      <c r="I50" s="359">
        <v>40188</v>
      </c>
      <c r="J50" s="360">
        <v>11</v>
      </c>
      <c r="K50" s="360">
        <v>2.2000000000000002</v>
      </c>
    </row>
    <row r="51" spans="1:11" s="18" customFormat="1" ht="9" customHeight="1">
      <c r="A51" s="338" t="s">
        <v>83</v>
      </c>
      <c r="B51" s="359">
        <v>126</v>
      </c>
      <c r="C51" s="395">
        <v>27.3</v>
      </c>
      <c r="D51" s="359">
        <v>294</v>
      </c>
      <c r="E51" s="395">
        <v>-2</v>
      </c>
      <c r="F51" s="360">
        <v>2.2999999999999998</v>
      </c>
      <c r="G51" s="359">
        <v>1669</v>
      </c>
      <c r="H51" s="360">
        <v>4.8</v>
      </c>
      <c r="I51" s="359">
        <v>4707</v>
      </c>
      <c r="J51" s="360">
        <v>6.2</v>
      </c>
      <c r="K51" s="360">
        <v>2.8</v>
      </c>
    </row>
    <row r="52" spans="1:11" s="18" customFormat="1" ht="9" customHeight="1">
      <c r="A52" s="338" t="s">
        <v>107</v>
      </c>
      <c r="B52" s="359">
        <v>274</v>
      </c>
      <c r="C52" s="360">
        <v>42.7</v>
      </c>
      <c r="D52" s="359">
        <v>484</v>
      </c>
      <c r="E52" s="360">
        <v>32.200000000000003</v>
      </c>
      <c r="F52" s="360">
        <v>1.8</v>
      </c>
      <c r="G52" s="359">
        <v>4801</v>
      </c>
      <c r="H52" s="360">
        <v>52.1</v>
      </c>
      <c r="I52" s="359">
        <v>10045</v>
      </c>
      <c r="J52" s="360">
        <v>67.599999999999994</v>
      </c>
      <c r="K52" s="360">
        <v>2.1</v>
      </c>
    </row>
    <row r="53" spans="1:11" s="18" customFormat="1" ht="9" customHeight="1">
      <c r="A53" s="338" t="s">
        <v>84</v>
      </c>
      <c r="B53" s="359">
        <v>108</v>
      </c>
      <c r="C53" s="364">
        <v>77</v>
      </c>
      <c r="D53" s="359">
        <v>307</v>
      </c>
      <c r="E53" s="360">
        <v>184.3</v>
      </c>
      <c r="F53" s="360">
        <v>2.8</v>
      </c>
      <c r="G53" s="359">
        <v>1698</v>
      </c>
      <c r="H53" s="360">
        <v>13.9</v>
      </c>
      <c r="I53" s="359">
        <v>4369</v>
      </c>
      <c r="J53" s="360">
        <v>38.200000000000003</v>
      </c>
      <c r="K53" s="360">
        <v>2.6</v>
      </c>
    </row>
    <row r="54" spans="1:11" s="18" customFormat="1" ht="9" customHeight="1">
      <c r="A54" s="338" t="s">
        <v>85</v>
      </c>
      <c r="B54" s="359">
        <v>45</v>
      </c>
      <c r="C54" s="360">
        <v>25</v>
      </c>
      <c r="D54" s="359">
        <v>108</v>
      </c>
      <c r="E54" s="360">
        <v>66.2</v>
      </c>
      <c r="F54" s="360">
        <v>2.4</v>
      </c>
      <c r="G54" s="359">
        <v>690</v>
      </c>
      <c r="H54" s="360">
        <v>-9.1</v>
      </c>
      <c r="I54" s="359">
        <v>1534</v>
      </c>
      <c r="J54" s="396">
        <v>-5.5</v>
      </c>
      <c r="K54" s="360">
        <v>2.2000000000000002</v>
      </c>
    </row>
    <row r="55" spans="1:11" s="18" customFormat="1" ht="9" customHeight="1">
      <c r="A55" s="338" t="s">
        <v>86</v>
      </c>
      <c r="B55" s="359">
        <v>166</v>
      </c>
      <c r="C55" s="395">
        <v>30.7</v>
      </c>
      <c r="D55" s="359">
        <v>244</v>
      </c>
      <c r="E55" s="360">
        <v>-21</v>
      </c>
      <c r="F55" s="360">
        <v>1.5</v>
      </c>
      <c r="G55" s="359">
        <v>1726</v>
      </c>
      <c r="H55" s="360">
        <v>2</v>
      </c>
      <c r="I55" s="359">
        <v>3572</v>
      </c>
      <c r="J55" s="360">
        <v>0.1</v>
      </c>
      <c r="K55" s="360">
        <v>2.1</v>
      </c>
    </row>
    <row r="56" spans="1:11" s="18" customFormat="1" ht="9" customHeight="1">
      <c r="A56" s="338" t="s">
        <v>87</v>
      </c>
      <c r="B56" s="359">
        <v>42</v>
      </c>
      <c r="C56" s="395">
        <v>-2.2999999999999998</v>
      </c>
      <c r="D56" s="359">
        <v>106</v>
      </c>
      <c r="E56" s="360">
        <v>79.7</v>
      </c>
      <c r="F56" s="360">
        <v>2.5</v>
      </c>
      <c r="G56" s="359">
        <v>934</v>
      </c>
      <c r="H56" s="360">
        <v>1.5</v>
      </c>
      <c r="I56" s="359">
        <v>1855</v>
      </c>
      <c r="J56" s="360">
        <v>-3.2</v>
      </c>
      <c r="K56" s="360">
        <v>2</v>
      </c>
    </row>
    <row r="57" spans="1:11" s="18" customFormat="1" ht="9" customHeight="1">
      <c r="A57" s="338" t="s">
        <v>88</v>
      </c>
      <c r="B57" s="359">
        <v>37</v>
      </c>
      <c r="C57" s="360">
        <v>23.3</v>
      </c>
      <c r="D57" s="359">
        <v>75</v>
      </c>
      <c r="E57" s="396">
        <v>59.6</v>
      </c>
      <c r="F57" s="360">
        <v>2</v>
      </c>
      <c r="G57" s="359">
        <v>848</v>
      </c>
      <c r="H57" s="360">
        <v>-10.9</v>
      </c>
      <c r="I57" s="359">
        <v>1504</v>
      </c>
      <c r="J57" s="360">
        <v>7.7</v>
      </c>
      <c r="K57" s="360">
        <v>1.8</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399</v>
      </c>
      <c r="C59" s="360">
        <v>-5.5</v>
      </c>
      <c r="D59" s="359">
        <v>700</v>
      </c>
      <c r="E59" s="360">
        <v>-6.9</v>
      </c>
      <c r="F59" s="360">
        <v>1.8</v>
      </c>
      <c r="G59" s="359">
        <v>6139</v>
      </c>
      <c r="H59" s="360">
        <v>-3.9</v>
      </c>
      <c r="I59" s="359">
        <v>12602</v>
      </c>
      <c r="J59" s="360">
        <v>-10.7</v>
      </c>
      <c r="K59" s="360">
        <v>2.1</v>
      </c>
    </row>
    <row r="60" spans="1:11" s="18" customFormat="1" ht="9" customHeight="1">
      <c r="A60" s="338" t="s">
        <v>90</v>
      </c>
      <c r="B60" s="359">
        <v>1784</v>
      </c>
      <c r="C60" s="396">
        <v>11</v>
      </c>
      <c r="D60" s="359">
        <v>4696</v>
      </c>
      <c r="E60" s="395">
        <v>33.6</v>
      </c>
      <c r="F60" s="360">
        <v>2.6</v>
      </c>
      <c r="G60" s="359">
        <v>24933</v>
      </c>
      <c r="H60" s="360">
        <v>-0.9</v>
      </c>
      <c r="I60" s="359">
        <v>54860</v>
      </c>
      <c r="J60" s="360">
        <v>4.5999999999999996</v>
      </c>
      <c r="K60" s="360">
        <v>2.2000000000000002</v>
      </c>
    </row>
    <row r="61" spans="1:11" s="18" customFormat="1" ht="9" customHeight="1">
      <c r="A61" s="338" t="s">
        <v>91</v>
      </c>
      <c r="B61" s="359">
        <v>94</v>
      </c>
      <c r="C61" s="396">
        <v>-46</v>
      </c>
      <c r="D61" s="359">
        <v>175</v>
      </c>
      <c r="E61" s="396">
        <v>-67.599999999999994</v>
      </c>
      <c r="F61" s="360">
        <v>1.9</v>
      </c>
      <c r="G61" s="359">
        <v>1837</v>
      </c>
      <c r="H61" s="360">
        <v>-3.1</v>
      </c>
      <c r="I61" s="359">
        <v>4794</v>
      </c>
      <c r="J61" s="360">
        <v>-4.4000000000000004</v>
      </c>
      <c r="K61" s="360">
        <v>2.6</v>
      </c>
    </row>
    <row r="62" spans="1:11" s="18" customFormat="1" ht="9" customHeight="1">
      <c r="A62" s="338" t="s">
        <v>92</v>
      </c>
      <c r="B62" s="359">
        <v>1447</v>
      </c>
      <c r="C62" s="396">
        <v>21.1</v>
      </c>
      <c r="D62" s="359">
        <v>3991</v>
      </c>
      <c r="E62" s="395">
        <v>67.5</v>
      </c>
      <c r="F62" s="360">
        <v>2.8</v>
      </c>
      <c r="G62" s="359">
        <v>18454</v>
      </c>
      <c r="H62" s="360">
        <v>-3.9</v>
      </c>
      <c r="I62" s="359">
        <v>39313</v>
      </c>
      <c r="J62" s="360">
        <v>3.7</v>
      </c>
      <c r="K62" s="360">
        <v>2.1</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6</v>
      </c>
      <c r="C64" s="360">
        <v>-50</v>
      </c>
      <c r="D64" s="359">
        <v>8</v>
      </c>
      <c r="E64" s="382">
        <v>-85.2</v>
      </c>
      <c r="F64" s="360">
        <v>1.3</v>
      </c>
      <c r="G64" s="359">
        <v>151</v>
      </c>
      <c r="H64" s="360">
        <v>-29.8</v>
      </c>
      <c r="I64" s="359">
        <v>312</v>
      </c>
      <c r="J64" s="396">
        <v>-51.8</v>
      </c>
      <c r="K64" s="360">
        <v>2.1</v>
      </c>
    </row>
    <row r="65" spans="1:11" s="343" customFormat="1" ht="9" customHeight="1">
      <c r="A65" s="338" t="s">
        <v>94</v>
      </c>
      <c r="B65" s="359">
        <v>79</v>
      </c>
      <c r="C65" s="396">
        <v>14.5</v>
      </c>
      <c r="D65" s="359">
        <v>169</v>
      </c>
      <c r="E65" s="382">
        <v>9.6999999999999993</v>
      </c>
      <c r="F65" s="360">
        <v>2.1</v>
      </c>
      <c r="G65" s="359">
        <v>1267</v>
      </c>
      <c r="H65" s="396">
        <v>25.1</v>
      </c>
      <c r="I65" s="359">
        <v>3294</v>
      </c>
      <c r="J65" s="395">
        <v>37.4</v>
      </c>
      <c r="K65" s="360">
        <v>2.6</v>
      </c>
    </row>
    <row r="66" spans="1:11" ht="9" customHeight="1">
      <c r="A66" s="338" t="s">
        <v>95</v>
      </c>
      <c r="B66" s="359">
        <v>82</v>
      </c>
      <c r="C66" s="396">
        <v>-2.4</v>
      </c>
      <c r="D66" s="359">
        <v>196</v>
      </c>
      <c r="E66" s="396">
        <v>-15.9</v>
      </c>
      <c r="F66" s="360">
        <v>2.4</v>
      </c>
      <c r="G66" s="359">
        <v>1588</v>
      </c>
      <c r="H66" s="360">
        <v>17.5</v>
      </c>
      <c r="I66" s="359">
        <v>3799</v>
      </c>
      <c r="J66" s="360">
        <v>17.7</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76</v>
      </c>
      <c r="C68" s="360">
        <v>4.0999999999999996</v>
      </c>
      <c r="D68" s="359">
        <v>157</v>
      </c>
      <c r="E68" s="364">
        <v>4.7</v>
      </c>
      <c r="F68" s="360">
        <v>2.1</v>
      </c>
      <c r="G68" s="359">
        <v>1636</v>
      </c>
      <c r="H68" s="396">
        <v>11.1</v>
      </c>
      <c r="I68" s="359">
        <v>3348</v>
      </c>
      <c r="J68" s="395">
        <v>3</v>
      </c>
      <c r="K68" s="360">
        <v>2</v>
      </c>
    </row>
    <row r="69" spans="1:11" s="18" customFormat="1" ht="9" customHeight="1">
      <c r="A69" s="338" t="s">
        <v>97</v>
      </c>
      <c r="B69" s="359">
        <v>115</v>
      </c>
      <c r="C69" s="360">
        <v>-11.5</v>
      </c>
      <c r="D69" s="359">
        <v>305</v>
      </c>
      <c r="E69" s="396">
        <v>18.2</v>
      </c>
      <c r="F69" s="360">
        <v>2.7</v>
      </c>
      <c r="G69" s="359">
        <v>1796</v>
      </c>
      <c r="H69" s="396">
        <v>6</v>
      </c>
      <c r="I69" s="359">
        <v>3929</v>
      </c>
      <c r="J69" s="395">
        <v>-0.1</v>
      </c>
      <c r="K69" s="360">
        <v>2.2000000000000002</v>
      </c>
    </row>
    <row r="70" spans="1:11" s="18" customFormat="1" ht="9" customHeight="1">
      <c r="A70" s="338" t="s">
        <v>98</v>
      </c>
      <c r="B70" s="359">
        <v>102</v>
      </c>
      <c r="C70" s="396">
        <v>5.2</v>
      </c>
      <c r="D70" s="359">
        <v>269</v>
      </c>
      <c r="E70" s="396">
        <v>49.4</v>
      </c>
      <c r="F70" s="360">
        <v>2.6</v>
      </c>
      <c r="G70" s="359">
        <v>1381</v>
      </c>
      <c r="H70" s="396">
        <v>3.1</v>
      </c>
      <c r="I70" s="359">
        <v>2927</v>
      </c>
      <c r="J70" s="396">
        <v>-1.3</v>
      </c>
      <c r="K70" s="360">
        <v>2.1</v>
      </c>
    </row>
    <row r="71" spans="1:11" ht="9" customHeight="1">
      <c r="A71" s="338" t="s">
        <v>99</v>
      </c>
      <c r="B71" s="359">
        <v>13</v>
      </c>
      <c r="C71" s="395">
        <v>-60.6</v>
      </c>
      <c r="D71" s="359">
        <v>36</v>
      </c>
      <c r="E71" s="396">
        <v>-53.8</v>
      </c>
      <c r="F71" s="360">
        <v>2.8</v>
      </c>
      <c r="G71" s="359">
        <v>415</v>
      </c>
      <c r="H71" s="360">
        <v>16.899999999999999</v>
      </c>
      <c r="I71" s="359">
        <v>1002</v>
      </c>
      <c r="J71" s="395">
        <v>3.5</v>
      </c>
      <c r="K71" s="360">
        <v>2.4</v>
      </c>
    </row>
    <row r="72" spans="1:11" ht="9" customHeight="1">
      <c r="A72" s="338" t="s">
        <v>100</v>
      </c>
      <c r="B72" s="359">
        <v>138</v>
      </c>
      <c r="C72" s="395">
        <v>-20.2</v>
      </c>
      <c r="D72" s="359">
        <v>200</v>
      </c>
      <c r="E72" s="395">
        <v>-36.299999999999997</v>
      </c>
      <c r="F72" s="360">
        <v>1.4</v>
      </c>
      <c r="G72" s="359">
        <v>2096</v>
      </c>
      <c r="H72" s="360">
        <v>31.7</v>
      </c>
      <c r="I72" s="359">
        <v>3434</v>
      </c>
      <c r="J72" s="395">
        <v>28.5</v>
      </c>
      <c r="K72" s="360">
        <v>1.6</v>
      </c>
    </row>
    <row r="73" spans="1:11" ht="9" customHeight="1">
      <c r="A73" s="343" t="s">
        <v>37</v>
      </c>
      <c r="B73" s="351"/>
      <c r="C73" s="352"/>
      <c r="D73" s="351"/>
      <c r="E73" s="352"/>
      <c r="F73" s="352"/>
      <c r="G73" s="351"/>
      <c r="H73" s="352"/>
      <c r="I73" s="351"/>
      <c r="J73" s="352"/>
      <c r="K73" s="352"/>
    </row>
    <row r="74" spans="1:11" ht="20.100000000000001" customHeight="1">
      <c r="A74" s="552" t="s">
        <v>280</v>
      </c>
      <c r="B74" s="557"/>
      <c r="C74" s="557"/>
      <c r="D74" s="557"/>
      <c r="E74" s="557"/>
      <c r="F74" s="557"/>
      <c r="G74" s="557"/>
      <c r="H74" s="557"/>
      <c r="I74" s="557"/>
      <c r="J74" s="557"/>
      <c r="K74" s="557"/>
    </row>
    <row r="75" spans="1:11" ht="9.75" customHeight="1">
      <c r="A75" s="536"/>
      <c r="B75" s="554"/>
      <c r="C75" s="554"/>
      <c r="D75" s="554"/>
      <c r="E75" s="554"/>
      <c r="F75" s="554"/>
      <c r="G75" s="554"/>
      <c r="H75" s="554"/>
      <c r="I75" s="554"/>
      <c r="J75" s="554"/>
      <c r="K75" s="554"/>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zoomScale="120" zoomScaleNormal="120" workbookViewId="0">
      <selection activeCell="J45" sqref="A45:K81"/>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59" t="s">
        <v>25</v>
      </c>
      <c r="B1" s="560"/>
      <c r="C1" s="560"/>
      <c r="D1" s="560"/>
      <c r="E1" s="560"/>
      <c r="F1" s="560"/>
      <c r="G1" s="560"/>
      <c r="H1" s="560"/>
      <c r="I1" s="560"/>
      <c r="J1" s="560"/>
    </row>
    <row r="2" spans="1:12" ht="12.75" customHeight="1">
      <c r="A2" s="561" t="s">
        <v>23</v>
      </c>
      <c r="B2" s="562"/>
      <c r="C2" s="563" t="s">
        <v>376</v>
      </c>
      <c r="D2" s="563"/>
      <c r="E2" s="563"/>
      <c r="F2" s="563"/>
      <c r="G2" s="563" t="s">
        <v>376</v>
      </c>
      <c r="H2" s="563"/>
      <c r="I2" s="563"/>
      <c r="J2" s="563"/>
    </row>
    <row r="3" spans="1:12" ht="12.75" customHeight="1">
      <c r="A3" s="561"/>
      <c r="B3" s="562"/>
      <c r="C3" s="563" t="s">
        <v>7</v>
      </c>
      <c r="D3" s="563"/>
      <c r="E3" s="563" t="s">
        <v>31</v>
      </c>
      <c r="F3" s="563"/>
      <c r="G3" s="563" t="s">
        <v>7</v>
      </c>
      <c r="H3" s="563"/>
      <c r="I3" s="563" t="s">
        <v>31</v>
      </c>
      <c r="J3" s="563"/>
    </row>
    <row r="4" spans="1:12" ht="45">
      <c r="A4" s="561"/>
      <c r="B4" s="562"/>
      <c r="C4" s="562" t="s">
        <v>0</v>
      </c>
      <c r="D4" s="413" t="s">
        <v>22</v>
      </c>
      <c r="E4" s="562" t="s">
        <v>0</v>
      </c>
      <c r="F4" s="413" t="s">
        <v>22</v>
      </c>
      <c r="G4" s="562" t="s">
        <v>0</v>
      </c>
      <c r="H4" s="413" t="s">
        <v>22</v>
      </c>
      <c r="I4" s="562" t="s">
        <v>0</v>
      </c>
      <c r="J4" s="413" t="s">
        <v>22</v>
      </c>
    </row>
    <row r="5" spans="1:12" ht="11.25">
      <c r="A5" s="561"/>
      <c r="B5" s="562"/>
      <c r="C5" s="562"/>
      <c r="D5" s="413" t="s">
        <v>24</v>
      </c>
      <c r="E5" s="562"/>
      <c r="F5" s="413" t="s">
        <v>24</v>
      </c>
      <c r="G5" s="562"/>
      <c r="H5" s="413" t="s">
        <v>24</v>
      </c>
      <c r="I5" s="562"/>
      <c r="J5" s="413" t="s">
        <v>24</v>
      </c>
    </row>
    <row r="6" spans="1:12" ht="11.25">
      <c r="A6" s="567" t="s">
        <v>26</v>
      </c>
      <c r="B6" s="568"/>
      <c r="C6" s="565" t="s">
        <v>4</v>
      </c>
      <c r="D6" s="566"/>
      <c r="E6" s="566"/>
      <c r="F6" s="566"/>
      <c r="G6" s="566"/>
      <c r="H6" s="566"/>
      <c r="I6" s="566"/>
      <c r="J6" s="566"/>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3" si="0">C8*100/$C$7</f>
        <v>96.385974435430498</v>
      </c>
      <c r="I8" s="160"/>
      <c r="J8" s="158">
        <f t="shared" ref="J8:J43"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v>105</v>
      </c>
      <c r="C31" s="419">
        <v>2210753</v>
      </c>
      <c r="D31" s="420"/>
      <c r="E31" s="419">
        <v>464298</v>
      </c>
      <c r="F31" s="420"/>
      <c r="G31" s="419"/>
      <c r="H31" s="158">
        <f t="shared" si="0"/>
        <v>205.48628822973907</v>
      </c>
      <c r="I31" s="12"/>
      <c r="J31" s="158">
        <f t="shared" si="1"/>
        <v>178.41695102831321</v>
      </c>
    </row>
    <row r="32" spans="1:12" ht="11.25">
      <c r="A32" s="416" t="s">
        <v>10</v>
      </c>
      <c r="B32" s="416">
        <v>105</v>
      </c>
      <c r="C32" s="443">
        <v>122659</v>
      </c>
      <c r="D32" s="444"/>
      <c r="E32" s="443">
        <v>21603</v>
      </c>
      <c r="F32" s="421"/>
      <c r="H32" s="158">
        <f t="shared" si="0"/>
        <v>11.400976331580944</v>
      </c>
      <c r="I32" s="422"/>
      <c r="J32" s="158">
        <f t="shared" si="1"/>
        <v>8.3014387162224477</v>
      </c>
      <c r="K32" s="423"/>
      <c r="L32" s="424" t="s">
        <v>286</v>
      </c>
    </row>
    <row r="33" spans="1:16" ht="11.25">
      <c r="A33" s="416" t="s">
        <v>11</v>
      </c>
      <c r="B33" s="416">
        <v>105</v>
      </c>
      <c r="C33" s="443">
        <v>149964</v>
      </c>
      <c r="D33" s="445"/>
      <c r="E33" s="443">
        <v>26644</v>
      </c>
      <c r="F33" s="420"/>
      <c r="H33" s="158">
        <f t="shared" si="0"/>
        <v>13.938936519857528</v>
      </c>
      <c r="J33" s="158">
        <f t="shared" si="1"/>
        <v>10.238556365089613</v>
      </c>
      <c r="L33" s="412" t="s">
        <v>287</v>
      </c>
    </row>
    <row r="34" spans="1:16" ht="11.25">
      <c r="A34" s="416" t="s">
        <v>12</v>
      </c>
      <c r="B34" s="416">
        <v>105</v>
      </c>
      <c r="C34" s="443">
        <v>174182</v>
      </c>
      <c r="D34" s="445"/>
      <c r="E34" s="443">
        <v>28415</v>
      </c>
      <c r="F34" s="420"/>
      <c r="H34" s="158">
        <f t="shared" si="0"/>
        <v>16.189964530832892</v>
      </c>
      <c r="J34" s="158">
        <f t="shared" si="1"/>
        <v>10.919102954286943</v>
      </c>
    </row>
    <row r="35" spans="1:16" ht="11.25">
      <c r="A35" s="416" t="s">
        <v>13</v>
      </c>
      <c r="B35" s="416">
        <v>105</v>
      </c>
      <c r="C35" s="443">
        <v>177298</v>
      </c>
      <c r="D35" s="445"/>
      <c r="E35" s="443">
        <v>34159</v>
      </c>
      <c r="F35" s="420"/>
      <c r="H35" s="158">
        <f t="shared" si="0"/>
        <v>16.479592216116536</v>
      </c>
      <c r="J35" s="158">
        <f t="shared" si="1"/>
        <v>13.126364167358357</v>
      </c>
      <c r="M35" s="425"/>
      <c r="N35" s="425"/>
      <c r="O35" s="425"/>
      <c r="P35" s="425"/>
    </row>
    <row r="36" spans="1:16" ht="11.25">
      <c r="A36" s="416" t="s">
        <v>14</v>
      </c>
      <c r="B36" s="416">
        <v>105</v>
      </c>
      <c r="C36" s="443">
        <v>197543</v>
      </c>
      <c r="D36" s="445"/>
      <c r="E36" s="443">
        <v>36983</v>
      </c>
      <c r="F36" s="420"/>
      <c r="H36" s="158">
        <f t="shared" si="0"/>
        <v>18.361335633500143</v>
      </c>
      <c r="J36" s="158">
        <f t="shared" si="1"/>
        <v>14.211549694119094</v>
      </c>
      <c r="L36" s="423"/>
      <c r="M36" s="423"/>
      <c r="N36" s="423"/>
    </row>
    <row r="37" spans="1:16" ht="11.25">
      <c r="A37" s="416" t="s">
        <v>15</v>
      </c>
      <c r="B37" s="416">
        <v>105</v>
      </c>
      <c r="C37" s="443">
        <v>192254</v>
      </c>
      <c r="D37" s="445"/>
      <c r="E37" s="443">
        <v>43908</v>
      </c>
      <c r="F37" s="420"/>
      <c r="H37" s="158">
        <f t="shared" si="0"/>
        <v>17.869730746637121</v>
      </c>
      <c r="J37" s="158">
        <f t="shared" si="1"/>
        <v>16.872636724153832</v>
      </c>
    </row>
    <row r="38" spans="1:16" ht="11.25">
      <c r="A38" s="416" t="s">
        <v>16</v>
      </c>
      <c r="B38" s="416">
        <v>105</v>
      </c>
      <c r="C38" s="443">
        <v>199480</v>
      </c>
      <c r="D38" s="445"/>
      <c r="E38" s="443">
        <v>60670</v>
      </c>
      <c r="F38" s="420"/>
      <c r="H38" s="158">
        <f t="shared" si="0"/>
        <v>18.541376977015684</v>
      </c>
      <c r="J38" s="158">
        <f t="shared" si="1"/>
        <v>23.313812290571491</v>
      </c>
    </row>
    <row r="39" spans="1:16" ht="11.25">
      <c r="A39" s="416" t="s">
        <v>17</v>
      </c>
      <c r="B39" s="416">
        <v>105</v>
      </c>
      <c r="C39" s="443">
        <v>214380</v>
      </c>
      <c r="D39" s="445"/>
      <c r="E39" s="443">
        <v>52617</v>
      </c>
      <c r="F39" s="420"/>
      <c r="H39" s="158">
        <f t="shared" si="0"/>
        <v>19.926310388673663</v>
      </c>
      <c r="J39" s="158">
        <f t="shared" si="1"/>
        <v>20.219265885824957</v>
      </c>
    </row>
    <row r="40" spans="1:16" ht="11.25">
      <c r="A40" s="416" t="s">
        <v>18</v>
      </c>
      <c r="B40" s="416">
        <v>105</v>
      </c>
      <c r="C40" s="443">
        <v>196780</v>
      </c>
      <c r="D40" s="445"/>
      <c r="E40" s="443">
        <v>38042</v>
      </c>
      <c r="F40" s="420"/>
      <c r="H40" s="158">
        <f t="shared" si="0"/>
        <v>18.290415888997121</v>
      </c>
      <c r="J40" s="158">
        <f t="shared" si="1"/>
        <v>14.61849426665437</v>
      </c>
    </row>
    <row r="41" spans="1:16" ht="11.25">
      <c r="A41" s="416" t="s">
        <v>19</v>
      </c>
      <c r="B41" s="416">
        <v>105</v>
      </c>
      <c r="C41" s="443">
        <v>199947</v>
      </c>
      <c r="D41" s="445"/>
      <c r="E41" s="443">
        <v>37782</v>
      </c>
      <c r="F41" s="420"/>
      <c r="H41" s="158">
        <f t="shared" si="0"/>
        <v>18.584783950387781</v>
      </c>
      <c r="J41" s="158">
        <f t="shared" si="1"/>
        <v>14.518583417873282</v>
      </c>
    </row>
    <row r="42" spans="1:16" ht="11.25">
      <c r="A42" s="416" t="s">
        <v>20</v>
      </c>
      <c r="B42" s="416">
        <v>105</v>
      </c>
      <c r="C42" s="443">
        <v>197042</v>
      </c>
      <c r="D42" s="445"/>
      <c r="E42" s="443">
        <v>41206</v>
      </c>
      <c r="F42" s="420"/>
      <c r="H42" s="158">
        <f t="shared" si="0"/>
        <v>18.314768409390034</v>
      </c>
      <c r="J42" s="158">
        <f t="shared" si="1"/>
        <v>15.834332441821145</v>
      </c>
    </row>
    <row r="43" spans="1:16" ht="11.25">
      <c r="A43" s="416" t="s">
        <v>21</v>
      </c>
      <c r="B43" s="416">
        <v>105</v>
      </c>
      <c r="C43" s="443">
        <v>188427</v>
      </c>
      <c r="D43" s="445"/>
      <c r="E43" s="443">
        <v>41784</v>
      </c>
      <c r="F43" s="420"/>
      <c r="H43" s="158">
        <f t="shared" si="0"/>
        <v>17.514016641508594</v>
      </c>
      <c r="J43" s="158">
        <f t="shared" si="1"/>
        <v>16.056441944111409</v>
      </c>
      <c r="L43" s="423"/>
      <c r="M43" s="423"/>
    </row>
    <row r="44" spans="1:16" ht="11.25">
      <c r="A44" s="564"/>
      <c r="B44" s="564"/>
      <c r="C44" s="565" t="s">
        <v>5</v>
      </c>
      <c r="D44" s="566"/>
      <c r="E44" s="566"/>
      <c r="F44" s="566"/>
      <c r="G44" s="566"/>
      <c r="H44" s="566"/>
      <c r="I44" s="566"/>
      <c r="J44" s="566"/>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81" si="2">C46*100/$C$45</f>
        <v>103.2954571752563</v>
      </c>
      <c r="I46" s="156"/>
      <c r="J46" s="158">
        <f t="shared" ref="J46:J81" si="3">E46*100/$E$45</f>
        <v>92.867747830059386</v>
      </c>
      <c r="L46" s="423"/>
      <c r="M46" s="423"/>
    </row>
    <row r="47" spans="1:16">
      <c r="A47" s="10">
        <v>2002</v>
      </c>
      <c r="B47" s="11">
        <v>105</v>
      </c>
      <c r="C47" s="157">
        <v>174656</v>
      </c>
      <c r="D47" s="159"/>
      <c r="E47" s="157">
        <v>31604</v>
      </c>
      <c r="F47" s="159"/>
      <c r="G47" s="156"/>
      <c r="H47" s="158">
        <f t="shared" si="2"/>
        <v>101.04834417162297</v>
      </c>
      <c r="I47" s="156"/>
      <c r="J47" s="158">
        <f t="shared" si="3"/>
        <v>90.235267245317502</v>
      </c>
    </row>
    <row r="48" spans="1:16" ht="18.2" customHeight="1">
      <c r="A48" s="10">
        <v>2003</v>
      </c>
      <c r="B48" s="11">
        <v>105</v>
      </c>
      <c r="C48" s="157">
        <v>164331</v>
      </c>
      <c r="D48" s="159"/>
      <c r="E48" s="157">
        <v>29306</v>
      </c>
      <c r="F48" s="159"/>
      <c r="G48" s="156"/>
      <c r="H48" s="158">
        <f t="shared" si="2"/>
        <v>95.074749485084823</v>
      </c>
      <c r="I48" s="156"/>
      <c r="J48" s="158">
        <f t="shared" si="3"/>
        <v>83.67405207857469</v>
      </c>
    </row>
    <row r="49" spans="1:10" ht="18.2" customHeight="1">
      <c r="A49" s="10">
        <v>2004</v>
      </c>
      <c r="B49" s="11">
        <v>105</v>
      </c>
      <c r="C49" s="157">
        <v>178711</v>
      </c>
      <c r="D49" s="159"/>
      <c r="E49" s="157">
        <v>27044</v>
      </c>
      <c r="F49" s="159"/>
      <c r="G49" s="156"/>
      <c r="H49" s="158">
        <f t="shared" si="2"/>
        <v>103.39439031728033</v>
      </c>
      <c r="I49" s="156"/>
      <c r="J49" s="158">
        <f t="shared" si="3"/>
        <v>77.215623572407495</v>
      </c>
    </row>
    <row r="50" spans="1:10" ht="18.2" customHeight="1">
      <c r="A50" s="10">
        <v>2005</v>
      </c>
      <c r="B50" s="11">
        <v>105</v>
      </c>
      <c r="C50" s="157">
        <v>185744</v>
      </c>
      <c r="D50" s="159"/>
      <c r="E50" s="157">
        <v>31781</v>
      </c>
      <c r="F50" s="159"/>
      <c r="G50" s="156"/>
      <c r="H50" s="158">
        <f t="shared" si="2"/>
        <v>107.46337738075952</v>
      </c>
      <c r="I50" s="156"/>
      <c r="J50" s="158">
        <f t="shared" si="3"/>
        <v>90.740634993147552</v>
      </c>
    </row>
    <row r="51" spans="1:10" ht="18.2" customHeight="1">
      <c r="A51" s="10">
        <v>2006</v>
      </c>
      <c r="B51" s="11">
        <v>105</v>
      </c>
      <c r="C51" s="157">
        <v>188275</v>
      </c>
      <c r="D51" s="159"/>
      <c r="E51" s="157">
        <v>35134</v>
      </c>
      <c r="F51" s="159"/>
      <c r="G51" s="156"/>
      <c r="H51" s="158">
        <f t="shared" si="2"/>
        <v>108.92770359399228</v>
      </c>
      <c r="I51" s="156"/>
      <c r="J51" s="158">
        <f t="shared" si="3"/>
        <v>100.3140703517588</v>
      </c>
    </row>
    <row r="52" spans="1:10" ht="18.2" customHeight="1">
      <c r="A52" s="10">
        <v>2007</v>
      </c>
      <c r="B52" s="11">
        <v>105</v>
      </c>
      <c r="C52" s="157">
        <v>186462</v>
      </c>
      <c r="D52" s="159"/>
      <c r="E52" s="157">
        <v>37512</v>
      </c>
      <c r="F52" s="159"/>
      <c r="G52" s="156"/>
      <c r="H52" s="158">
        <f t="shared" si="2"/>
        <v>107.8787808659832</v>
      </c>
      <c r="I52" s="156"/>
      <c r="J52" s="158">
        <f t="shared" si="3"/>
        <v>107.10370031978073</v>
      </c>
    </row>
    <row r="53" spans="1:10" ht="18.2" customHeight="1">
      <c r="A53" s="10">
        <v>2008</v>
      </c>
      <c r="B53" s="11">
        <v>105</v>
      </c>
      <c r="C53" s="157">
        <v>224466</v>
      </c>
      <c r="D53" s="159"/>
      <c r="E53" s="157">
        <v>43247</v>
      </c>
      <c r="F53" s="159"/>
      <c r="G53" s="156"/>
      <c r="H53" s="158">
        <f t="shared" si="2"/>
        <v>129.86623776353244</v>
      </c>
      <c r="I53" s="156"/>
      <c r="J53" s="158">
        <f t="shared" si="3"/>
        <v>123.47818638647784</v>
      </c>
    </row>
    <row r="54" spans="1:10" ht="18.2" customHeight="1">
      <c r="A54" s="10">
        <v>2009</v>
      </c>
      <c r="B54" s="11">
        <v>105</v>
      </c>
      <c r="C54" s="157">
        <v>240119</v>
      </c>
      <c r="D54" s="159"/>
      <c r="E54" s="157">
        <v>36944</v>
      </c>
      <c r="F54" s="159"/>
      <c r="G54" s="156"/>
      <c r="H54" s="158">
        <f t="shared" si="2"/>
        <v>138.92238087524009</v>
      </c>
      <c r="I54" s="156"/>
      <c r="J54" s="158">
        <f t="shared" si="3"/>
        <v>105.48195523069894</v>
      </c>
    </row>
    <row r="55" spans="1:10" ht="18.2" customHeight="1">
      <c r="A55" s="10">
        <v>2010</v>
      </c>
      <c r="B55" s="11">
        <v>105</v>
      </c>
      <c r="C55" s="157">
        <v>293993</v>
      </c>
      <c r="D55" s="159"/>
      <c r="E55" s="157">
        <v>35323</v>
      </c>
      <c r="F55" s="159"/>
      <c r="G55" s="156"/>
      <c r="H55" s="158">
        <f t="shared" si="2"/>
        <v>170.09152762028188</v>
      </c>
      <c r="I55" s="156"/>
      <c r="J55" s="158">
        <f t="shared" si="3"/>
        <v>100.85370031978073</v>
      </c>
    </row>
    <row r="56" spans="1:10" ht="18.2" customHeight="1">
      <c r="A56" s="10">
        <v>2011</v>
      </c>
      <c r="B56" s="11">
        <v>105</v>
      </c>
      <c r="C56" s="157">
        <v>307009</v>
      </c>
      <c r="D56" s="159"/>
      <c r="E56" s="157">
        <v>34656</v>
      </c>
      <c r="F56" s="159"/>
      <c r="G56" s="156"/>
      <c r="H56" s="158">
        <f t="shared" si="2"/>
        <v>177.62201754182962</v>
      </c>
      <c r="I56" s="156"/>
      <c r="J56" s="158">
        <f t="shared" si="3"/>
        <v>98.949291914116031</v>
      </c>
    </row>
    <row r="57" spans="1:10" ht="18.2" customHeight="1">
      <c r="A57" s="10">
        <v>2012</v>
      </c>
      <c r="B57" s="11">
        <v>105</v>
      </c>
      <c r="C57" s="157">
        <v>296173</v>
      </c>
      <c r="D57" s="159"/>
      <c r="E57" s="157">
        <v>33474</v>
      </c>
      <c r="F57" s="159"/>
      <c r="G57" s="156"/>
      <c r="H57" s="158">
        <f t="shared" si="2"/>
        <v>171.35278054199162</v>
      </c>
      <c r="I57" s="156"/>
      <c r="J57" s="158">
        <f t="shared" si="3"/>
        <v>95.574463225216988</v>
      </c>
    </row>
    <row r="58" spans="1:10" ht="18.2" customHeight="1">
      <c r="A58" s="10">
        <v>2013</v>
      </c>
      <c r="B58" s="11">
        <v>105</v>
      </c>
      <c r="C58" s="157">
        <v>297051</v>
      </c>
      <c r="D58" s="159"/>
      <c r="E58" s="157">
        <v>36497</v>
      </c>
      <c r="F58" s="159"/>
      <c r="G58" s="156"/>
      <c r="H58" s="158">
        <f t="shared" si="2"/>
        <v>171.86075304899217</v>
      </c>
      <c r="I58" s="156"/>
      <c r="J58" s="158">
        <f t="shared" si="3"/>
        <v>104.20568752855185</v>
      </c>
    </row>
    <row r="59" spans="1:10" ht="18.2" customHeight="1">
      <c r="A59" s="10">
        <v>2014</v>
      </c>
      <c r="B59" s="11">
        <v>105</v>
      </c>
      <c r="C59" s="157">
        <v>321251</v>
      </c>
      <c r="D59" s="159"/>
      <c r="E59" s="157">
        <v>43003</v>
      </c>
      <c r="F59" s="159"/>
      <c r="G59" s="156"/>
      <c r="H59" s="158">
        <f t="shared" si="2"/>
        <v>185.8618175927426</v>
      </c>
      <c r="I59" s="156"/>
      <c r="J59" s="158">
        <f t="shared" si="3"/>
        <v>122.78152124257652</v>
      </c>
    </row>
    <row r="60" spans="1:10" ht="18.2" customHeight="1">
      <c r="A60" s="10">
        <v>2015</v>
      </c>
      <c r="B60" s="11">
        <v>105</v>
      </c>
      <c r="C60" s="157">
        <v>325123</v>
      </c>
      <c r="D60" s="159"/>
      <c r="E60" s="157">
        <v>45155</v>
      </c>
      <c r="F60" s="159"/>
      <c r="G60" s="156"/>
      <c r="H60" s="158">
        <f t="shared" si="2"/>
        <v>188.10198791974267</v>
      </c>
      <c r="I60" s="156"/>
      <c r="J60" s="158">
        <f t="shared" si="3"/>
        <v>128.92587939698493</v>
      </c>
    </row>
    <row r="61" spans="1:10" ht="18.2" customHeight="1">
      <c r="A61" s="10">
        <v>2016</v>
      </c>
      <c r="B61" s="11">
        <v>105</v>
      </c>
      <c r="C61" s="157">
        <v>347599</v>
      </c>
      <c r="D61" s="159"/>
      <c r="E61" s="157">
        <v>48996</v>
      </c>
      <c r="F61" s="159"/>
      <c r="G61" s="156"/>
      <c r="H61" s="158">
        <f t="shared" si="2"/>
        <v>201.1056212538474</v>
      </c>
      <c r="I61" s="156"/>
      <c r="J61" s="158">
        <f t="shared" si="3"/>
        <v>139.8926450433988</v>
      </c>
    </row>
    <row r="62" spans="1:10" ht="18.2" customHeight="1">
      <c r="A62" s="10">
        <v>2017</v>
      </c>
      <c r="B62" s="11">
        <v>105</v>
      </c>
      <c r="C62" s="157">
        <v>350120</v>
      </c>
      <c r="D62" s="159"/>
      <c r="E62" s="157">
        <v>51012</v>
      </c>
      <c r="F62" s="159"/>
      <c r="G62" s="156"/>
      <c r="H62" s="158">
        <f t="shared" si="2"/>
        <v>202.56416190321909</v>
      </c>
      <c r="I62" s="156"/>
      <c r="J62" s="158">
        <f t="shared" si="3"/>
        <v>145.64869803563272</v>
      </c>
    </row>
    <row r="63" spans="1:10" ht="18.2" customHeight="1">
      <c r="A63" s="10">
        <v>2018</v>
      </c>
      <c r="B63" s="11">
        <v>105</v>
      </c>
      <c r="C63" s="157">
        <v>391054</v>
      </c>
      <c r="D63" s="159"/>
      <c r="E63" s="157">
        <v>61064</v>
      </c>
      <c r="F63" s="159"/>
      <c r="G63" s="156"/>
      <c r="H63" s="158">
        <f t="shared" si="2"/>
        <v>226.24678901205712</v>
      </c>
      <c r="I63" s="156"/>
      <c r="J63" s="158">
        <f t="shared" si="3"/>
        <v>174.34901781635449</v>
      </c>
    </row>
    <row r="64" spans="1:10" ht="18.2" customHeight="1">
      <c r="A64" s="10">
        <v>2019</v>
      </c>
      <c r="B64" s="11">
        <v>105</v>
      </c>
      <c r="C64" s="157">
        <v>399259</v>
      </c>
      <c r="D64" s="159"/>
      <c r="E64" s="157">
        <v>50115</v>
      </c>
      <c r="F64" s="159"/>
      <c r="G64" s="156"/>
      <c r="H64" s="158">
        <f t="shared" si="2"/>
        <v>230.99384416005185</v>
      </c>
      <c r="I64" s="156"/>
      <c r="J64" s="158">
        <f t="shared" si="3"/>
        <v>143.08759707629054</v>
      </c>
    </row>
    <row r="65" spans="1:10" ht="18.2" customHeight="1">
      <c r="A65" s="10">
        <v>2020</v>
      </c>
      <c r="B65" s="11"/>
      <c r="C65" s="12">
        <v>251889</v>
      </c>
      <c r="D65" s="13"/>
      <c r="E65" s="12">
        <v>25541</v>
      </c>
      <c r="F65" s="13"/>
      <c r="G65" s="8"/>
      <c r="H65" s="158">
        <f t="shared" si="2"/>
        <v>145.73198953970055</v>
      </c>
      <c r="I65" s="8"/>
      <c r="J65" s="158">
        <f t="shared" si="3"/>
        <v>72.924280493375974</v>
      </c>
    </row>
    <row r="66" spans="1:10" ht="18.2" customHeight="1">
      <c r="A66" s="10">
        <v>2021</v>
      </c>
      <c r="B66" s="11"/>
      <c r="C66" s="12">
        <v>285329</v>
      </c>
      <c r="D66" s="13"/>
      <c r="E66" s="12">
        <v>29021</v>
      </c>
      <c r="F66" s="13"/>
      <c r="G66" s="8"/>
      <c r="H66" s="158">
        <f t="shared" si="2"/>
        <v>165.07891509106477</v>
      </c>
      <c r="I66" s="8"/>
      <c r="J66" s="158">
        <f t="shared" si="3"/>
        <v>82.860324349017816</v>
      </c>
    </row>
    <row r="67" spans="1:10" ht="18.2" customHeight="1">
      <c r="A67" s="414">
        <v>2022</v>
      </c>
      <c r="B67" s="416">
        <v>105</v>
      </c>
      <c r="C67" s="419">
        <v>377107</v>
      </c>
      <c r="D67" s="420"/>
      <c r="E67" s="419">
        <v>44096</v>
      </c>
      <c r="F67" s="420"/>
      <c r="H67" s="158">
        <f t="shared" si="2"/>
        <v>218.17766309504523</v>
      </c>
      <c r="I67" s="427"/>
      <c r="J67" s="158">
        <f t="shared" si="3"/>
        <v>125.90223846505253</v>
      </c>
    </row>
    <row r="68" spans="1:10" ht="18.2" customHeight="1">
      <c r="A68" s="414">
        <v>2023</v>
      </c>
      <c r="B68" s="416">
        <v>105</v>
      </c>
      <c r="C68" s="419">
        <v>416178</v>
      </c>
      <c r="D68" s="420"/>
      <c r="E68" s="419">
        <v>45016</v>
      </c>
      <c r="F68" s="420"/>
      <c r="H68" s="158">
        <f t="shared" si="2"/>
        <v>240.78243965656893</v>
      </c>
      <c r="I68" s="427"/>
      <c r="J68" s="158">
        <f t="shared" si="3"/>
        <v>128.52900867976246</v>
      </c>
    </row>
    <row r="69" spans="1:10" ht="11.25">
      <c r="A69" s="414">
        <v>2024</v>
      </c>
      <c r="B69" s="416">
        <v>105</v>
      </c>
      <c r="C69" s="419">
        <v>393669</v>
      </c>
      <c r="D69" s="420"/>
      <c r="E69" s="419">
        <v>43554</v>
      </c>
      <c r="F69" s="420"/>
      <c r="H69" s="158">
        <f t="shared" si="2"/>
        <v>227.7597139617227</v>
      </c>
      <c r="I69" s="427"/>
      <c r="J69" s="158">
        <f t="shared" si="3"/>
        <v>124.35472818638648</v>
      </c>
    </row>
    <row r="70" spans="1:10" ht="11.25">
      <c r="A70" s="416" t="s">
        <v>10</v>
      </c>
      <c r="B70" s="416">
        <v>105</v>
      </c>
      <c r="C70" s="431">
        <v>18277</v>
      </c>
      <c r="D70" s="446"/>
      <c r="E70" s="431">
        <v>2602</v>
      </c>
      <c r="F70" s="421"/>
      <c r="G70" s="417"/>
      <c r="H70" s="158">
        <f t="shared" si="2"/>
        <v>10.574275068848211</v>
      </c>
      <c r="I70" s="428"/>
      <c r="J70" s="158">
        <f t="shared" si="3"/>
        <v>7.4291914116034716</v>
      </c>
    </row>
    <row r="71" spans="1:10" ht="11.25">
      <c r="A71" s="416" t="s">
        <v>11</v>
      </c>
      <c r="B71" s="416">
        <v>105</v>
      </c>
      <c r="C71" s="431">
        <v>24473</v>
      </c>
      <c r="D71" s="445"/>
      <c r="E71" s="431">
        <v>2990</v>
      </c>
      <c r="F71" s="420"/>
      <c r="G71" s="417"/>
      <c r="H71" s="158">
        <f t="shared" si="2"/>
        <v>14.159010437157205</v>
      </c>
      <c r="I71" s="429"/>
      <c r="J71" s="158">
        <f t="shared" si="3"/>
        <v>8.5370031978072181</v>
      </c>
    </row>
    <row r="72" spans="1:10" ht="11.25">
      <c r="A72" s="416" t="s">
        <v>12</v>
      </c>
      <c r="B72" s="416">
        <v>105</v>
      </c>
      <c r="C72" s="431">
        <v>32394</v>
      </c>
      <c r="D72" s="445"/>
      <c r="E72" s="431">
        <v>2312</v>
      </c>
      <c r="F72" s="420"/>
      <c r="G72" s="417"/>
      <c r="H72" s="158">
        <f t="shared" si="2"/>
        <v>18.741755571497997</v>
      </c>
      <c r="I72" s="429"/>
      <c r="J72" s="158">
        <f t="shared" si="3"/>
        <v>6.6011877569666515</v>
      </c>
    </row>
    <row r="73" spans="1:10" ht="11.25">
      <c r="A73" s="416" t="s">
        <v>13</v>
      </c>
      <c r="B73" s="416">
        <v>105</v>
      </c>
      <c r="C73" s="443">
        <v>31195</v>
      </c>
      <c r="D73" s="445"/>
      <c r="E73" s="443">
        <v>3389</v>
      </c>
      <c r="F73" s="415"/>
      <c r="G73" s="417"/>
      <c r="H73" s="158">
        <f t="shared" si="2"/>
        <v>18.048066464557635</v>
      </c>
      <c r="I73" s="429"/>
      <c r="J73" s="158">
        <f t="shared" si="3"/>
        <v>9.6762220191868433</v>
      </c>
    </row>
    <row r="74" spans="1:10" ht="11.25">
      <c r="A74" s="416" t="s">
        <v>14</v>
      </c>
      <c r="B74" s="416">
        <v>105</v>
      </c>
      <c r="C74" s="443">
        <v>39549</v>
      </c>
      <c r="D74" s="445"/>
      <c r="E74" s="443">
        <v>3620</v>
      </c>
      <c r="F74" s="420"/>
      <c r="H74" s="158">
        <f t="shared" si="2"/>
        <v>22.881326514082062</v>
      </c>
      <c r="I74" s="427"/>
      <c r="J74" s="158">
        <f t="shared" si="3"/>
        <v>10.33576975788031</v>
      </c>
    </row>
    <row r="75" spans="1:10" ht="11.25">
      <c r="A75" s="416" t="s">
        <v>15</v>
      </c>
      <c r="B75" s="416">
        <v>105</v>
      </c>
      <c r="C75" s="443">
        <v>37610</v>
      </c>
      <c r="D75" s="445"/>
      <c r="E75" s="443">
        <v>4171</v>
      </c>
      <c r="F75" s="420"/>
      <c r="H75" s="158">
        <f t="shared" si="2"/>
        <v>21.759505681423711</v>
      </c>
      <c r="I75" s="427"/>
      <c r="J75" s="158">
        <f t="shared" si="3"/>
        <v>11.908976701690269</v>
      </c>
    </row>
    <row r="76" spans="1:10" ht="11.25">
      <c r="A76" s="416" t="s">
        <v>16</v>
      </c>
      <c r="B76" s="416">
        <v>105</v>
      </c>
      <c r="C76" s="443">
        <v>39317</v>
      </c>
      <c r="D76" s="445"/>
      <c r="E76" s="443">
        <v>4967</v>
      </c>
      <c r="F76" s="420"/>
      <c r="H76" s="158">
        <f t="shared" si="2"/>
        <v>22.747101432505612</v>
      </c>
      <c r="I76" s="427"/>
      <c r="J76" s="158">
        <f t="shared" si="3"/>
        <v>14.181703974417543</v>
      </c>
    </row>
    <row r="77" spans="1:10" ht="11.25">
      <c r="A77" s="416" t="s">
        <v>17</v>
      </c>
      <c r="B77" s="416">
        <v>105</v>
      </c>
      <c r="C77" s="443">
        <v>42669</v>
      </c>
      <c r="D77" s="445"/>
      <c r="E77" s="443">
        <v>4247</v>
      </c>
      <c r="F77" s="420"/>
      <c r="H77" s="158">
        <f t="shared" si="2"/>
        <v>24.686422438730879</v>
      </c>
      <c r="I77" s="427"/>
      <c r="J77" s="158">
        <f t="shared" si="3"/>
        <v>12.125970762905435</v>
      </c>
    </row>
    <row r="78" spans="1:10" ht="11.25">
      <c r="A78" s="416" t="s">
        <v>18</v>
      </c>
      <c r="B78" s="416">
        <v>105</v>
      </c>
      <c r="C78" s="443">
        <v>37294</v>
      </c>
      <c r="D78" s="445"/>
      <c r="E78" s="443">
        <v>3979</v>
      </c>
      <c r="F78" s="420"/>
      <c r="H78" s="158">
        <f t="shared" si="2"/>
        <v>21.576681863414407</v>
      </c>
      <c r="I78" s="427"/>
      <c r="J78" s="158">
        <f t="shared" si="3"/>
        <v>11.360781178620375</v>
      </c>
    </row>
    <row r="79" spans="1:10" ht="11.25">
      <c r="A79" s="416" t="s">
        <v>19</v>
      </c>
      <c r="B79" s="416">
        <v>105</v>
      </c>
      <c r="C79" s="443">
        <v>36648</v>
      </c>
      <c r="D79" s="445"/>
      <c r="E79" s="443">
        <v>3445</v>
      </c>
      <c r="F79" s="420"/>
      <c r="H79" s="158">
        <f t="shared" si="2"/>
        <v>21.202934437990326</v>
      </c>
      <c r="I79" s="427"/>
      <c r="J79" s="158">
        <f t="shared" si="3"/>
        <v>9.8361123800822288</v>
      </c>
    </row>
    <row r="80" spans="1:10" ht="11.25">
      <c r="A80" s="416" t="s">
        <v>20</v>
      </c>
      <c r="B80" s="416">
        <v>105</v>
      </c>
      <c r="C80" s="443">
        <v>28853</v>
      </c>
      <c r="D80" s="445"/>
      <c r="E80" s="443">
        <v>4295</v>
      </c>
      <c r="F80" s="420"/>
      <c r="H80" s="158">
        <f t="shared" si="2"/>
        <v>16.693087408298812</v>
      </c>
      <c r="I80" s="427"/>
      <c r="J80" s="158">
        <f t="shared" si="3"/>
        <v>12.26301964367291</v>
      </c>
    </row>
    <row r="81" spans="1:10" ht="11.25">
      <c r="A81" s="416" t="s">
        <v>21</v>
      </c>
      <c r="B81" s="416">
        <v>105</v>
      </c>
      <c r="C81" s="443">
        <v>25784</v>
      </c>
      <c r="D81" s="445"/>
      <c r="E81" s="443">
        <v>3581</v>
      </c>
      <c r="F81" s="420"/>
      <c r="H81" s="158">
        <f t="shared" si="2"/>
        <v>14.917497859341372</v>
      </c>
      <c r="I81" s="427"/>
      <c r="J81" s="158">
        <f t="shared" si="3"/>
        <v>10.224417542256738</v>
      </c>
    </row>
    <row r="82" spans="1:10" ht="11.25">
      <c r="C82" s="447"/>
      <c r="D82" s="447"/>
      <c r="E82" s="447"/>
      <c r="G82" s="423"/>
      <c r="H82" s="426"/>
      <c r="I82" s="423"/>
      <c r="J82" s="426"/>
    </row>
    <row r="83" spans="1:10">
      <c r="C83" s="447"/>
      <c r="D83" s="447"/>
      <c r="E83" s="447"/>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J45" sqref="A45:K81"/>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69" t="s">
        <v>127</v>
      </c>
      <c r="B1" s="569"/>
      <c r="C1" s="55" t="s">
        <v>140</v>
      </c>
      <c r="M1" s="569" t="s">
        <v>127</v>
      </c>
      <c r="N1" s="569"/>
      <c r="O1" s="55" t="s">
        <v>139</v>
      </c>
      <c r="Y1" s="55"/>
      <c r="Z1" s="103" t="s">
        <v>34</v>
      </c>
      <c r="AA1" s="570" t="s">
        <v>144</v>
      </c>
      <c r="AB1" s="570"/>
      <c r="AC1" s="570"/>
      <c r="AD1" s="570"/>
      <c r="AE1" s="570"/>
      <c r="AF1" s="571" t="s">
        <v>145</v>
      </c>
      <c r="AG1" s="571"/>
      <c r="AH1" s="571"/>
      <c r="AI1" s="571"/>
      <c r="AJ1" s="571"/>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0" t="s">
        <v>2</v>
      </c>
      <c r="AB2" s="570"/>
      <c r="AC2" s="570" t="s">
        <v>3</v>
      </c>
      <c r="AD2" s="570"/>
      <c r="AE2" s="105" t="s">
        <v>34</v>
      </c>
      <c r="AF2" s="570" t="s">
        <v>2</v>
      </c>
      <c r="AG2" s="570"/>
      <c r="AH2" s="570" t="s">
        <v>3</v>
      </c>
      <c r="AI2" s="570"/>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2" t="s">
        <v>34</v>
      </c>
      <c r="AB3" s="572"/>
      <c r="AC3" s="572" t="s">
        <v>34</v>
      </c>
      <c r="AD3" s="572"/>
      <c r="AE3" s="107" t="s">
        <v>147</v>
      </c>
      <c r="AF3" s="572" t="s">
        <v>34</v>
      </c>
      <c r="AG3" s="572"/>
      <c r="AH3" s="572" t="s">
        <v>34</v>
      </c>
      <c r="AI3" s="572"/>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0" t="s">
        <v>0</v>
      </c>
      <c r="AF12" s="570"/>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69" t="s">
        <v>125</v>
      </c>
      <c r="B16" s="569"/>
      <c r="C16" s="55" t="s">
        <v>140</v>
      </c>
      <c r="M16" s="569" t="s">
        <v>125</v>
      </c>
      <c r="N16" s="569"/>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69" t="s">
        <v>126</v>
      </c>
      <c r="B31" s="569"/>
      <c r="C31" s="55" t="s">
        <v>140</v>
      </c>
      <c r="M31" s="569" t="s">
        <v>126</v>
      </c>
      <c r="N31" s="569"/>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69" t="s">
        <v>127</v>
      </c>
      <c r="B46" s="569"/>
      <c r="C46" s="55" t="s">
        <v>141</v>
      </c>
      <c r="M46" s="569" t="s">
        <v>127</v>
      </c>
      <c r="N46" s="569"/>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J45" sqref="A45:K81"/>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3" t="s">
        <v>177</v>
      </c>
      <c r="C1" s="573"/>
      <c r="D1" s="573"/>
      <c r="E1" s="573"/>
      <c r="F1" s="573"/>
      <c r="G1" s="573"/>
      <c r="H1" s="573"/>
      <c r="I1" s="573"/>
      <c r="J1" s="573"/>
      <c r="K1" s="573"/>
      <c r="M1" s="573" t="s">
        <v>178</v>
      </c>
      <c r="N1" s="573"/>
      <c r="O1" s="573"/>
      <c r="P1" s="573"/>
      <c r="Q1" s="573"/>
      <c r="R1" s="573"/>
      <c r="S1" s="573"/>
      <c r="T1" s="573"/>
      <c r="U1" s="573"/>
      <c r="V1" s="573"/>
      <c r="W1" s="573"/>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J45" sqref="A45:K81"/>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374</v>
      </c>
      <c r="L2" s="260"/>
    </row>
    <row r="3" spans="1:20" ht="12.2" customHeight="1">
      <c r="A3" s="462"/>
      <c r="B3" s="458"/>
      <c r="C3" s="469" t="s">
        <v>7</v>
      </c>
      <c r="D3" s="469"/>
      <c r="E3" s="469" t="s">
        <v>39</v>
      </c>
      <c r="F3" s="469"/>
      <c r="G3" s="469" t="s">
        <v>7</v>
      </c>
      <c r="H3" s="469"/>
      <c r="I3" s="469" t="s">
        <v>39</v>
      </c>
      <c r="J3" s="469"/>
      <c r="K3" s="467"/>
      <c r="L3" s="260"/>
      <c r="N3" s="258" t="s">
        <v>372</v>
      </c>
    </row>
    <row r="4" spans="1:20" ht="39.200000000000003" customHeight="1">
      <c r="A4" s="462"/>
      <c r="B4" s="458"/>
      <c r="C4" s="458" t="s">
        <v>0</v>
      </c>
      <c r="D4" s="449" t="s">
        <v>102</v>
      </c>
      <c r="E4" s="458" t="s">
        <v>0</v>
      </c>
      <c r="F4" s="449" t="s">
        <v>102</v>
      </c>
      <c r="G4" s="458" t="s">
        <v>0</v>
      </c>
      <c r="H4" s="449" t="s">
        <v>102</v>
      </c>
      <c r="I4" s="458" t="s">
        <v>0</v>
      </c>
      <c r="J4" s="449" t="s">
        <v>102</v>
      </c>
      <c r="K4" s="468"/>
      <c r="L4" s="260"/>
    </row>
    <row r="5" spans="1:20" ht="12.2" customHeight="1">
      <c r="A5" s="462"/>
      <c r="B5" s="458"/>
      <c r="C5" s="458"/>
      <c r="D5" s="449" t="s">
        <v>24</v>
      </c>
      <c r="E5" s="458"/>
      <c r="F5" s="449" t="s">
        <v>24</v>
      </c>
      <c r="G5" s="458"/>
      <c r="H5" s="449" t="s">
        <v>24</v>
      </c>
      <c r="I5" s="458"/>
      <c r="J5" s="449"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345</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16" zoomScale="156" zoomScaleNormal="150" zoomScaleSheetLayoutView="156" workbookViewId="0">
      <selection activeCell="J45" sqref="A45:K81"/>
    </sheetView>
  </sheetViews>
  <sheetFormatPr baseColWidth="10"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6.140625" style="373" customWidth="1"/>
    <col min="7" max="7" width="6.5703125" style="373" customWidth="1"/>
    <col min="8" max="8" width="8.42578125" style="373" customWidth="1"/>
    <col min="9" max="9" width="6.5703125" style="373" customWidth="1"/>
    <col min="10" max="10" width="8.42578125" style="373" customWidth="1"/>
    <col min="11" max="11" width="6.140625" style="373" customWidth="1"/>
    <col min="12" max="12" width="11.42578125" style="373"/>
    <col min="13" max="13" width="5.140625" style="373" customWidth="1"/>
    <col min="14" max="16384" width="11.42578125" style="373"/>
  </cols>
  <sheetData>
    <row r="1" spans="1:14" ht="39.950000000000003" customHeight="1">
      <c r="A1" s="477" t="s">
        <v>272</v>
      </c>
      <c r="B1" s="477"/>
      <c r="C1" s="477"/>
      <c r="D1" s="477"/>
      <c r="E1" s="477"/>
      <c r="F1" s="477"/>
      <c r="G1" s="477"/>
      <c r="H1" s="477"/>
      <c r="I1" s="477"/>
      <c r="J1" s="477"/>
      <c r="K1" s="477"/>
      <c r="L1" s="372" t="s">
        <v>28</v>
      </c>
    </row>
    <row r="2" spans="1:14" ht="12.2" customHeight="1">
      <c r="A2" s="478" t="s">
        <v>273</v>
      </c>
      <c r="B2" s="480" t="s">
        <v>385</v>
      </c>
      <c r="C2" s="480"/>
      <c r="D2" s="480"/>
      <c r="E2" s="480"/>
      <c r="F2" s="480"/>
      <c r="G2" s="480" t="s">
        <v>386</v>
      </c>
      <c r="H2" s="480"/>
      <c r="I2" s="480"/>
      <c r="J2" s="480"/>
      <c r="K2" s="481"/>
      <c r="N2" s="431" t="s">
        <v>371</v>
      </c>
    </row>
    <row r="3" spans="1:14" ht="12.2" customHeight="1">
      <c r="A3" s="479"/>
      <c r="B3" s="480" t="s">
        <v>2</v>
      </c>
      <c r="C3" s="480"/>
      <c r="D3" s="480" t="s">
        <v>3</v>
      </c>
      <c r="E3" s="480"/>
      <c r="F3" s="475" t="s">
        <v>367</v>
      </c>
      <c r="G3" s="480" t="s">
        <v>368</v>
      </c>
      <c r="H3" s="480"/>
      <c r="I3" s="480" t="s">
        <v>3</v>
      </c>
      <c r="J3" s="480"/>
      <c r="K3" s="482" t="s">
        <v>367</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450" t="s">
        <v>24</v>
      </c>
      <c r="D5" s="476"/>
      <c r="E5" s="450" t="s">
        <v>24</v>
      </c>
      <c r="F5" s="450" t="s">
        <v>1</v>
      </c>
      <c r="G5" s="476"/>
      <c r="H5" s="450" t="s">
        <v>24</v>
      </c>
      <c r="I5" s="476"/>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106656</v>
      </c>
      <c r="C8" s="382">
        <v>15.1</v>
      </c>
      <c r="D8" s="181">
        <v>196548</v>
      </c>
      <c r="E8" s="382">
        <v>7.2</v>
      </c>
      <c r="F8" s="184">
        <v>1.8</v>
      </c>
      <c r="G8" s="181">
        <v>1209853</v>
      </c>
      <c r="H8" s="382">
        <v>10.9</v>
      </c>
      <c r="I8" s="181">
        <v>2359490</v>
      </c>
      <c r="J8" s="382">
        <v>9.4</v>
      </c>
      <c r="K8" s="184">
        <v>2</v>
      </c>
      <c r="L8" s="383"/>
      <c r="N8" s="384"/>
    </row>
    <row r="9" spans="1:14" ht="9.75" customHeight="1">
      <c r="A9" s="153" t="s">
        <v>9</v>
      </c>
      <c r="B9" s="183">
        <v>84219</v>
      </c>
      <c r="C9" s="382">
        <v>12.2</v>
      </c>
      <c r="D9" s="181">
        <v>155766</v>
      </c>
      <c r="E9" s="382">
        <v>3.8</v>
      </c>
      <c r="F9" s="184">
        <v>1.8</v>
      </c>
      <c r="G9" s="181">
        <v>960957</v>
      </c>
      <c r="H9" s="382">
        <v>7.8</v>
      </c>
      <c r="I9" s="181">
        <v>1899984</v>
      </c>
      <c r="J9" s="382">
        <v>6.9</v>
      </c>
      <c r="K9" s="184">
        <v>2</v>
      </c>
    </row>
    <row r="10" spans="1:14" ht="9.75" customHeight="1">
      <c r="A10" s="153" t="s">
        <v>8</v>
      </c>
      <c r="B10" s="183">
        <v>22437</v>
      </c>
      <c r="C10" s="382">
        <v>27.6</v>
      </c>
      <c r="D10" s="181">
        <v>40782</v>
      </c>
      <c r="E10" s="382">
        <v>22.6</v>
      </c>
      <c r="F10" s="184">
        <v>1.8</v>
      </c>
      <c r="G10" s="181">
        <v>248896</v>
      </c>
      <c r="H10" s="382">
        <v>24.2</v>
      </c>
      <c r="I10" s="181">
        <v>459506</v>
      </c>
      <c r="J10" s="382">
        <v>20.9</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347</v>
      </c>
      <c r="B13" s="183">
        <v>102599</v>
      </c>
      <c r="C13" s="382">
        <v>15.5</v>
      </c>
      <c r="D13" s="181">
        <v>180869</v>
      </c>
      <c r="E13" s="382">
        <v>7.8</v>
      </c>
      <c r="F13" s="184">
        <v>1.8</v>
      </c>
      <c r="G13" s="181">
        <v>1146353</v>
      </c>
      <c r="H13" s="382">
        <v>11</v>
      </c>
      <c r="I13" s="181">
        <v>2133078</v>
      </c>
      <c r="J13" s="382">
        <v>9.6</v>
      </c>
      <c r="K13" s="184">
        <v>1.9</v>
      </c>
    </row>
    <row r="14" spans="1:14" ht="9.75" customHeight="1">
      <c r="A14" s="154" t="s">
        <v>9</v>
      </c>
      <c r="B14" s="183">
        <v>80841</v>
      </c>
      <c r="C14" s="382">
        <v>12.7</v>
      </c>
      <c r="D14" s="181">
        <v>141251</v>
      </c>
      <c r="E14" s="382">
        <v>4.3</v>
      </c>
      <c r="F14" s="184">
        <v>1.7</v>
      </c>
      <c r="G14" s="181">
        <v>910557</v>
      </c>
      <c r="H14" s="382">
        <v>8.1</v>
      </c>
      <c r="I14" s="181">
        <v>1696969</v>
      </c>
      <c r="J14" s="382">
        <v>7.2</v>
      </c>
      <c r="K14" s="184">
        <v>1.9</v>
      </c>
    </row>
    <row r="15" spans="1:14" ht="9.75" customHeight="1">
      <c r="A15" s="154" t="s">
        <v>8</v>
      </c>
      <c r="B15" s="183">
        <v>21758</v>
      </c>
      <c r="C15" s="382">
        <v>27.1</v>
      </c>
      <c r="D15" s="181">
        <v>39618</v>
      </c>
      <c r="E15" s="382">
        <v>22.2</v>
      </c>
      <c r="F15" s="184">
        <v>1.8</v>
      </c>
      <c r="G15" s="181">
        <v>235796</v>
      </c>
      <c r="H15" s="382">
        <v>23.8</v>
      </c>
      <c r="I15" s="181">
        <v>436109</v>
      </c>
      <c r="J15" s="382">
        <v>20.100000000000001</v>
      </c>
      <c r="K15" s="184">
        <v>1.8</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66209</v>
      </c>
      <c r="C18" s="382">
        <v>14.7</v>
      </c>
      <c r="D18" s="181">
        <v>115994</v>
      </c>
      <c r="E18" s="382">
        <v>5</v>
      </c>
      <c r="F18" s="184">
        <v>1.8</v>
      </c>
      <c r="G18" s="181">
        <v>718159</v>
      </c>
      <c r="H18" s="382">
        <v>10.6</v>
      </c>
      <c r="I18" s="181">
        <v>1334367</v>
      </c>
      <c r="J18" s="382">
        <v>9</v>
      </c>
      <c r="K18" s="184">
        <v>1.9</v>
      </c>
    </row>
    <row r="19" spans="1:14" ht="9.75" customHeight="1">
      <c r="A19" s="154" t="s">
        <v>9</v>
      </c>
      <c r="B19" s="183">
        <v>51771</v>
      </c>
      <c r="C19" s="382">
        <v>10.199999999999999</v>
      </c>
      <c r="D19" s="181">
        <v>89948</v>
      </c>
      <c r="E19" s="382">
        <v>0.7</v>
      </c>
      <c r="F19" s="184">
        <v>1.7</v>
      </c>
      <c r="G19" s="181">
        <v>567956</v>
      </c>
      <c r="H19" s="382">
        <v>7.2</v>
      </c>
      <c r="I19" s="181">
        <v>1054660</v>
      </c>
      <c r="J19" s="382">
        <v>6.2</v>
      </c>
      <c r="K19" s="184">
        <v>1.9</v>
      </c>
    </row>
    <row r="20" spans="1:14" ht="9.75" customHeight="1">
      <c r="A20" s="154" t="s">
        <v>8</v>
      </c>
      <c r="B20" s="183">
        <v>14438</v>
      </c>
      <c r="C20" s="382">
        <v>34.5</v>
      </c>
      <c r="D20" s="181">
        <v>26046</v>
      </c>
      <c r="E20" s="382">
        <v>22.7</v>
      </c>
      <c r="F20" s="184">
        <v>1.8</v>
      </c>
      <c r="G20" s="181">
        <v>150203</v>
      </c>
      <c r="H20" s="382">
        <v>25.6</v>
      </c>
      <c r="I20" s="181">
        <v>279707</v>
      </c>
      <c r="J20" s="382">
        <v>20.8</v>
      </c>
      <c r="K20" s="184">
        <v>1.9</v>
      </c>
    </row>
    <row r="21" spans="1:14" ht="4.7" customHeight="1">
      <c r="A21" s="154"/>
      <c r="B21" s="183"/>
      <c r="C21" s="182"/>
      <c r="D21" s="181"/>
      <c r="E21" s="182"/>
      <c r="F21" s="184"/>
      <c r="G21" s="181"/>
      <c r="H21" s="182"/>
      <c r="I21" s="181"/>
      <c r="J21" s="382"/>
      <c r="K21" s="184"/>
    </row>
    <row r="22" spans="1:14" ht="9.75" customHeight="1">
      <c r="A22" s="153" t="s">
        <v>349</v>
      </c>
      <c r="B22" s="183">
        <v>35039</v>
      </c>
      <c r="C22" s="382">
        <v>18</v>
      </c>
      <c r="D22" s="181">
        <v>62316</v>
      </c>
      <c r="E22" s="382">
        <v>14.4</v>
      </c>
      <c r="F22" s="184">
        <v>1.8</v>
      </c>
      <c r="G22" s="181">
        <v>406565</v>
      </c>
      <c r="H22" s="382">
        <v>11.8</v>
      </c>
      <c r="I22" s="181">
        <v>756294</v>
      </c>
      <c r="J22" s="382">
        <v>11.4</v>
      </c>
      <c r="K22" s="184">
        <v>1.9</v>
      </c>
      <c r="N22" s="380"/>
    </row>
    <row r="23" spans="1:14" ht="9.75" customHeight="1">
      <c r="A23" s="154" t="s">
        <v>9</v>
      </c>
      <c r="B23" s="183">
        <v>27887</v>
      </c>
      <c r="C23" s="382">
        <v>18.8</v>
      </c>
      <c r="D23" s="181">
        <v>49000</v>
      </c>
      <c r="E23" s="382">
        <v>12.7</v>
      </c>
      <c r="F23" s="184">
        <v>1.8</v>
      </c>
      <c r="G23" s="181">
        <v>323193</v>
      </c>
      <c r="H23" s="382">
        <v>9.6</v>
      </c>
      <c r="I23" s="181">
        <v>604112</v>
      </c>
      <c r="J23" s="382">
        <v>9.6</v>
      </c>
      <c r="K23" s="184">
        <v>1.9</v>
      </c>
    </row>
    <row r="24" spans="1:14" ht="9.75" customHeight="1">
      <c r="A24" s="154" t="s">
        <v>8</v>
      </c>
      <c r="B24" s="183">
        <v>7152</v>
      </c>
      <c r="C24" s="382">
        <v>14.7</v>
      </c>
      <c r="D24" s="181">
        <v>13316</v>
      </c>
      <c r="E24" s="382">
        <v>21.5</v>
      </c>
      <c r="F24" s="184">
        <v>1.9</v>
      </c>
      <c r="G24" s="181">
        <v>83372</v>
      </c>
      <c r="H24" s="382">
        <v>21.1</v>
      </c>
      <c r="I24" s="181">
        <v>152182</v>
      </c>
      <c r="J24" s="382">
        <v>19.2</v>
      </c>
      <c r="K24" s="184">
        <v>1.8</v>
      </c>
    </row>
    <row r="25" spans="1:14">
      <c r="A25" s="385"/>
      <c r="B25" s="181"/>
      <c r="C25" s="182"/>
      <c r="D25" s="181"/>
      <c r="E25" s="182"/>
      <c r="F25" s="184"/>
      <c r="G25" s="181"/>
      <c r="H25" s="182"/>
      <c r="I25" s="181"/>
      <c r="J25" s="382"/>
      <c r="K25" s="184"/>
    </row>
    <row r="26" spans="1:14" ht="13.7" customHeight="1">
      <c r="A26" s="381" t="s">
        <v>369</v>
      </c>
      <c r="B26" s="181">
        <v>4057</v>
      </c>
      <c r="C26" s="411">
        <v>5.5411030176899061</v>
      </c>
      <c r="D26" s="181">
        <v>15679</v>
      </c>
      <c r="E26" s="411">
        <v>1.2528253148208108</v>
      </c>
      <c r="F26" s="184">
        <v>3.8646783337441457</v>
      </c>
      <c r="G26" s="181">
        <v>63500</v>
      </c>
      <c r="H26" s="411">
        <v>8.9754590698472754</v>
      </c>
      <c r="I26" s="181">
        <v>226412</v>
      </c>
      <c r="J26" s="411">
        <v>7.3449649156078038</v>
      </c>
      <c r="K26" s="184">
        <v>3.5655433070866143</v>
      </c>
    </row>
    <row r="27" spans="1:14" ht="9.75" customHeight="1">
      <c r="A27" s="153" t="s">
        <v>9</v>
      </c>
      <c r="B27" s="181">
        <v>3378</v>
      </c>
      <c r="C27" s="411">
        <v>-5.9171597633138617E-2</v>
      </c>
      <c r="D27" s="181">
        <v>14515</v>
      </c>
      <c r="E27" s="411">
        <v>-0.79283712664889094</v>
      </c>
      <c r="F27" s="184">
        <v>4.29692125518058</v>
      </c>
      <c r="G27" s="181">
        <v>50400</v>
      </c>
      <c r="H27" s="411">
        <v>4.2463855047883072</v>
      </c>
      <c r="I27" s="181">
        <v>203015</v>
      </c>
      <c r="J27" s="411">
        <v>4.6425920580594635</v>
      </c>
      <c r="K27" s="184">
        <v>4.0280753968253968</v>
      </c>
    </row>
    <row r="28" spans="1:14" ht="9.75" customHeight="1">
      <c r="A28" s="153" t="s">
        <v>8</v>
      </c>
      <c r="B28" s="181">
        <v>679</v>
      </c>
      <c r="C28" s="411">
        <v>46.336206896551744</v>
      </c>
      <c r="D28" s="181">
        <v>1164</v>
      </c>
      <c r="E28" s="411">
        <v>36.29976580796253</v>
      </c>
      <c r="F28" s="184">
        <v>1.7142857142857142</v>
      </c>
      <c r="G28" s="181">
        <v>13100</v>
      </c>
      <c r="H28" s="411">
        <v>32.016527259901238</v>
      </c>
      <c r="I28" s="181">
        <v>23397</v>
      </c>
      <c r="J28" s="411">
        <v>38.345553453169344</v>
      </c>
      <c r="K28" s="184">
        <v>1.7860305343511451</v>
      </c>
    </row>
    <row r="29" spans="1:14" ht="5.0999999999999996" customHeight="1">
      <c r="A29" s="386"/>
      <c r="B29" s="181"/>
      <c r="C29" s="382"/>
      <c r="D29" s="181"/>
      <c r="E29" s="388"/>
      <c r="F29" s="184"/>
      <c r="G29" s="181"/>
      <c r="H29" s="390"/>
      <c r="I29" s="181"/>
      <c r="J29" s="391"/>
      <c r="K29" s="184"/>
    </row>
    <row r="30" spans="1:14" ht="9.75" customHeight="1">
      <c r="A30" s="379"/>
      <c r="B30" s="470" t="s">
        <v>5</v>
      </c>
      <c r="C30" s="470"/>
      <c r="D30" s="470"/>
      <c r="E30" s="470"/>
      <c r="F30" s="470"/>
      <c r="G30" s="470"/>
      <c r="H30" s="470"/>
      <c r="I30" s="470"/>
      <c r="J30" s="470"/>
      <c r="K30" s="470"/>
    </row>
    <row r="31" spans="1:14" ht="9.75" customHeight="1">
      <c r="A31" s="381" t="s">
        <v>41</v>
      </c>
      <c r="B31" s="183">
        <v>13627</v>
      </c>
      <c r="C31" s="382">
        <v>13.6</v>
      </c>
      <c r="D31" s="181">
        <v>24708</v>
      </c>
      <c r="E31" s="382">
        <v>13.8</v>
      </c>
      <c r="F31" s="184">
        <v>1.8</v>
      </c>
      <c r="G31" s="181">
        <v>246467</v>
      </c>
      <c r="H31" s="382">
        <v>11.9</v>
      </c>
      <c r="I31" s="181">
        <v>447587</v>
      </c>
      <c r="J31" s="382">
        <v>7.7</v>
      </c>
      <c r="K31" s="184">
        <v>1.8</v>
      </c>
    </row>
    <row r="32" spans="1:14" ht="9.75" customHeight="1">
      <c r="A32" s="153" t="s">
        <v>9</v>
      </c>
      <c r="B32" s="183">
        <v>12357</v>
      </c>
      <c r="C32" s="382">
        <v>13.5</v>
      </c>
      <c r="D32" s="181">
        <v>21795</v>
      </c>
      <c r="E32" s="382">
        <v>11.6</v>
      </c>
      <c r="F32" s="184">
        <v>1.8</v>
      </c>
      <c r="G32" s="181">
        <v>223459</v>
      </c>
      <c r="H32" s="382">
        <v>12.2</v>
      </c>
      <c r="I32" s="181">
        <v>400231</v>
      </c>
      <c r="J32" s="382">
        <v>8.6999999999999993</v>
      </c>
      <c r="K32" s="184">
        <v>1.8</v>
      </c>
      <c r="L32" s="389"/>
    </row>
    <row r="33" spans="1:12" ht="9.75" customHeight="1">
      <c r="A33" s="153" t="s">
        <v>8</v>
      </c>
      <c r="B33" s="183">
        <v>1270</v>
      </c>
      <c r="C33" s="382">
        <v>14.4</v>
      </c>
      <c r="D33" s="181">
        <v>2913</v>
      </c>
      <c r="E33" s="371">
        <v>33.299999999999997</v>
      </c>
      <c r="F33" s="184">
        <v>2.2999999999999998</v>
      </c>
      <c r="G33" s="181">
        <v>23008</v>
      </c>
      <c r="H33" s="382">
        <v>8.5</v>
      </c>
      <c r="I33" s="181">
        <v>47356</v>
      </c>
      <c r="J33" s="382" t="s">
        <v>35</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347</v>
      </c>
      <c r="B36" s="183">
        <v>12648</v>
      </c>
      <c r="C36" s="382">
        <v>11.7</v>
      </c>
      <c r="D36" s="181">
        <v>22318</v>
      </c>
      <c r="E36" s="382">
        <v>10</v>
      </c>
      <c r="F36" s="184">
        <v>1.8</v>
      </c>
      <c r="G36" s="181">
        <v>230813</v>
      </c>
      <c r="H36" s="371">
        <v>12.4</v>
      </c>
      <c r="I36" s="181">
        <v>416178</v>
      </c>
      <c r="J36" s="382">
        <v>8.1999999999999993</v>
      </c>
      <c r="K36" s="184">
        <v>1.8</v>
      </c>
      <c r="L36" s="389"/>
    </row>
    <row r="37" spans="1:12" ht="9.75" customHeight="1">
      <c r="A37" s="154" t="s">
        <v>9</v>
      </c>
      <c r="B37" s="183">
        <v>11468</v>
      </c>
      <c r="C37" s="382">
        <v>11.8</v>
      </c>
      <c r="D37" s="181">
        <v>19713</v>
      </c>
      <c r="E37" s="382">
        <v>8.5</v>
      </c>
      <c r="F37" s="184">
        <v>1.7</v>
      </c>
      <c r="G37" s="181">
        <v>208999</v>
      </c>
      <c r="H37" s="382">
        <v>12.9</v>
      </c>
      <c r="I37" s="181">
        <v>371162</v>
      </c>
      <c r="J37" s="382">
        <v>9.1</v>
      </c>
      <c r="K37" s="184">
        <v>1.8</v>
      </c>
      <c r="L37" s="389"/>
    </row>
    <row r="38" spans="1:12" ht="9.75" customHeight="1">
      <c r="A38" s="154" t="s">
        <v>8</v>
      </c>
      <c r="B38" s="183">
        <v>1180</v>
      </c>
      <c r="C38" s="382">
        <v>10.199999999999999</v>
      </c>
      <c r="D38" s="181">
        <v>2605</v>
      </c>
      <c r="E38" s="371">
        <v>22.3</v>
      </c>
      <c r="F38" s="184">
        <v>2.2000000000000002</v>
      </c>
      <c r="G38" s="181">
        <v>21814</v>
      </c>
      <c r="H38" s="371">
        <v>7.7</v>
      </c>
      <c r="I38" s="181">
        <v>45016</v>
      </c>
      <c r="J38" s="382">
        <v>1.1000000000000001</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9083</v>
      </c>
      <c r="C41" s="382">
        <v>15.5</v>
      </c>
      <c r="D41" s="181">
        <v>15486</v>
      </c>
      <c r="E41" s="382">
        <v>12.3</v>
      </c>
      <c r="F41" s="184">
        <v>1.7</v>
      </c>
      <c r="G41" s="181">
        <v>164586</v>
      </c>
      <c r="H41" s="371">
        <v>13.9</v>
      </c>
      <c r="I41" s="181">
        <v>286249</v>
      </c>
      <c r="J41" s="382">
        <v>9.3000000000000007</v>
      </c>
      <c r="K41" s="184">
        <v>1.7</v>
      </c>
      <c r="L41" s="389"/>
    </row>
    <row r="42" spans="1:12" ht="9.75" customHeight="1">
      <c r="A42" s="154" t="s">
        <v>9</v>
      </c>
      <c r="B42" s="183">
        <v>8211</v>
      </c>
      <c r="C42" s="382">
        <v>16.8</v>
      </c>
      <c r="D42" s="181">
        <v>13424</v>
      </c>
      <c r="E42" s="382">
        <v>9.8000000000000007</v>
      </c>
      <c r="F42" s="184">
        <v>1.6</v>
      </c>
      <c r="G42" s="181">
        <v>148384</v>
      </c>
      <c r="H42" s="371">
        <v>15.1</v>
      </c>
      <c r="I42" s="181">
        <v>251986</v>
      </c>
      <c r="J42" s="382">
        <v>10.3</v>
      </c>
      <c r="K42" s="184">
        <v>1.7</v>
      </c>
      <c r="L42" s="389"/>
    </row>
    <row r="43" spans="1:12" ht="9.75" customHeight="1">
      <c r="A43" s="154" t="s">
        <v>8</v>
      </c>
      <c r="B43" s="183">
        <v>872</v>
      </c>
      <c r="C43" s="382">
        <v>4.7</v>
      </c>
      <c r="D43" s="181">
        <v>2062</v>
      </c>
      <c r="E43" s="371">
        <v>32.200000000000003</v>
      </c>
      <c r="F43" s="184">
        <v>2.4</v>
      </c>
      <c r="G43" s="181">
        <v>16202</v>
      </c>
      <c r="H43" s="382">
        <v>4.3</v>
      </c>
      <c r="I43" s="181">
        <v>34263</v>
      </c>
      <c r="J43" s="382">
        <v>3.1</v>
      </c>
      <c r="K43" s="184">
        <v>2.1</v>
      </c>
      <c r="L43" s="389"/>
    </row>
    <row r="44" spans="1:12" ht="4.7" customHeight="1">
      <c r="A44" s="153"/>
      <c r="B44" s="183"/>
      <c r="C44" s="182"/>
      <c r="D44" s="181"/>
      <c r="E44" s="182"/>
      <c r="F44" s="184"/>
      <c r="G44" s="181"/>
      <c r="H44" s="182"/>
      <c r="I44" s="181"/>
      <c r="J44" s="382"/>
      <c r="K44" s="184"/>
      <c r="L44" s="389"/>
    </row>
    <row r="45" spans="1:12" ht="9.75" customHeight="1">
      <c r="A45" s="153" t="s">
        <v>349</v>
      </c>
      <c r="B45" s="183">
        <v>3543</v>
      </c>
      <c r="C45" s="382">
        <v>3.8</v>
      </c>
      <c r="D45" s="181">
        <v>6308</v>
      </c>
      <c r="E45" s="409">
        <v>5.4</v>
      </c>
      <c r="F45" s="184">
        <v>1.8</v>
      </c>
      <c r="G45" s="181">
        <v>65870</v>
      </c>
      <c r="H45" s="382">
        <v>9.1</v>
      </c>
      <c r="I45" s="181">
        <v>121842</v>
      </c>
      <c r="J45" s="382">
        <v>4.9000000000000004</v>
      </c>
      <c r="K45" s="184">
        <v>1.8</v>
      </c>
      <c r="L45" s="389"/>
    </row>
    <row r="46" spans="1:12" ht="9.75" customHeight="1">
      <c r="A46" s="154" t="s">
        <v>9</v>
      </c>
      <c r="B46" s="183">
        <v>3235</v>
      </c>
      <c r="C46" s="382">
        <v>1.7</v>
      </c>
      <c r="D46" s="181">
        <v>5765</v>
      </c>
      <c r="E46" s="409">
        <v>5.5</v>
      </c>
      <c r="F46" s="184">
        <v>1.8</v>
      </c>
      <c r="G46" s="181">
        <v>60266</v>
      </c>
      <c r="H46" s="382">
        <v>8.1999999999999993</v>
      </c>
      <c r="I46" s="181">
        <v>111176</v>
      </c>
      <c r="J46" s="382">
        <v>5.4</v>
      </c>
      <c r="K46" s="184">
        <v>1.8</v>
      </c>
      <c r="L46" s="389"/>
    </row>
    <row r="47" spans="1:12" ht="9.75" customHeight="1">
      <c r="A47" s="154" t="s">
        <v>8</v>
      </c>
      <c r="B47" s="183">
        <v>308</v>
      </c>
      <c r="C47" s="371">
        <v>32.799999999999997</v>
      </c>
      <c r="D47" s="181">
        <v>543</v>
      </c>
      <c r="E47" s="409">
        <v>3.6</v>
      </c>
      <c r="F47" s="184">
        <v>1.8</v>
      </c>
      <c r="G47" s="181">
        <v>5604</v>
      </c>
      <c r="H47" s="382">
        <v>20.2</v>
      </c>
      <c r="I47" s="181">
        <v>10666</v>
      </c>
      <c r="J47" s="382">
        <v>0.1</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181">
        <v>979</v>
      </c>
      <c r="C49" s="411">
        <v>45.901639344262293</v>
      </c>
      <c r="D49" s="181">
        <v>2390</v>
      </c>
      <c r="E49" s="411">
        <v>67.955024595924101</v>
      </c>
      <c r="F49" s="433">
        <v>2.4412665985699693</v>
      </c>
      <c r="G49" s="181">
        <v>15654</v>
      </c>
      <c r="H49" s="411">
        <v>5.0533521240185166</v>
      </c>
      <c r="I49" s="181">
        <v>31409</v>
      </c>
      <c r="J49" s="411">
        <v>1.0780716998133499</v>
      </c>
      <c r="K49" s="184">
        <v>2.006452025041523</v>
      </c>
      <c r="L49" s="389"/>
    </row>
    <row r="50" spans="1:13" ht="9.75" customHeight="1">
      <c r="A50" s="153" t="s">
        <v>9</v>
      </c>
      <c r="B50" s="181">
        <v>889</v>
      </c>
      <c r="C50" s="411">
        <v>40.664556962025301</v>
      </c>
      <c r="D50" s="181">
        <v>2082</v>
      </c>
      <c r="E50" s="411">
        <v>52.304316020482787</v>
      </c>
      <c r="F50" s="433">
        <v>2.3419572553430821</v>
      </c>
      <c r="G50" s="181">
        <v>14460</v>
      </c>
      <c r="H50" s="411">
        <v>3.5445757250268457</v>
      </c>
      <c r="I50" s="181">
        <v>29069</v>
      </c>
      <c r="J50" s="411">
        <v>2.9319075103572771</v>
      </c>
      <c r="K50" s="184">
        <v>2.0103042876901798</v>
      </c>
      <c r="L50" s="389"/>
    </row>
    <row r="51" spans="1:13" ht="9.75" customHeight="1">
      <c r="A51" s="153" t="s">
        <v>8</v>
      </c>
      <c r="B51" s="181">
        <v>90</v>
      </c>
      <c r="C51" s="411">
        <v>130.76923076923075</v>
      </c>
      <c r="D51" s="181">
        <v>308</v>
      </c>
      <c r="E51" s="411">
        <v>450</v>
      </c>
      <c r="F51" s="433">
        <v>3.4222222222222221</v>
      </c>
      <c r="G51" s="181">
        <v>1194</v>
      </c>
      <c r="H51" s="411">
        <v>27.564102564102555</v>
      </c>
      <c r="I51" s="181">
        <v>2340</v>
      </c>
      <c r="J51" s="411">
        <v>-17.402047299682309</v>
      </c>
      <c r="K51" s="184">
        <v>1.9597989949748744</v>
      </c>
      <c r="L51" s="389"/>
    </row>
    <row r="52" spans="1:13" ht="5.0999999999999996" customHeight="1">
      <c r="A52" s="386"/>
      <c r="B52" s="181"/>
      <c r="C52" s="182"/>
      <c r="D52" s="181"/>
      <c r="E52" s="432"/>
      <c r="F52" s="433"/>
      <c r="G52" s="181"/>
      <c r="H52" s="182"/>
      <c r="I52" s="181"/>
      <c r="J52" s="182"/>
      <c r="K52" s="184"/>
      <c r="L52" s="389"/>
    </row>
    <row r="53" spans="1:13" ht="9.75" customHeight="1">
      <c r="A53" s="379"/>
      <c r="B53" s="470" t="s">
        <v>6</v>
      </c>
      <c r="C53" s="470"/>
      <c r="D53" s="470"/>
      <c r="E53" s="470"/>
      <c r="F53" s="470"/>
      <c r="G53" s="470"/>
      <c r="H53" s="470"/>
      <c r="I53" s="470"/>
      <c r="J53" s="470"/>
      <c r="K53" s="470"/>
    </row>
    <row r="54" spans="1:13" ht="9.75" customHeight="1">
      <c r="A54" s="381" t="s">
        <v>41</v>
      </c>
      <c r="B54" s="183">
        <v>120283</v>
      </c>
      <c r="C54" s="382">
        <v>14.9</v>
      </c>
      <c r="D54" s="181">
        <v>221256</v>
      </c>
      <c r="E54" s="382">
        <v>7.9</v>
      </c>
      <c r="F54" s="184">
        <v>1.8</v>
      </c>
      <c r="G54" s="181">
        <v>1456320</v>
      </c>
      <c r="H54" s="382">
        <v>11</v>
      </c>
      <c r="I54" s="181">
        <v>2807077</v>
      </c>
      <c r="J54" s="382">
        <v>9.1</v>
      </c>
      <c r="K54" s="184">
        <v>1.9</v>
      </c>
    </row>
    <row r="55" spans="1:13" ht="9.75" customHeight="1">
      <c r="A55" s="153" t="s">
        <v>9</v>
      </c>
      <c r="B55" s="183">
        <v>96576</v>
      </c>
      <c r="C55" s="382">
        <v>12.3</v>
      </c>
      <c r="D55" s="181">
        <v>177561</v>
      </c>
      <c r="E55" s="382">
        <v>4.7</v>
      </c>
      <c r="F55" s="184">
        <v>1.8</v>
      </c>
      <c r="G55" s="181">
        <v>1184416</v>
      </c>
      <c r="H55" s="382">
        <v>8.6</v>
      </c>
      <c r="I55" s="181">
        <v>2300215</v>
      </c>
      <c r="J55" s="382">
        <v>7.2</v>
      </c>
      <c r="K55" s="184">
        <v>1.9</v>
      </c>
    </row>
    <row r="56" spans="1:13" ht="9.75" customHeight="1">
      <c r="A56" s="153" t="s">
        <v>8</v>
      </c>
      <c r="B56" s="183">
        <v>23707</v>
      </c>
      <c r="C56" s="382">
        <v>26.8</v>
      </c>
      <c r="D56" s="181">
        <v>43695</v>
      </c>
      <c r="E56" s="382">
        <v>23.2</v>
      </c>
      <c r="F56" s="184">
        <v>1.8</v>
      </c>
      <c r="G56" s="181">
        <v>271904</v>
      </c>
      <c r="H56" s="382">
        <v>22.7</v>
      </c>
      <c r="I56" s="181">
        <v>506862</v>
      </c>
      <c r="J56" s="382">
        <v>18.600000000000001</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347</v>
      </c>
      <c r="B59" s="183">
        <v>115247</v>
      </c>
      <c r="C59" s="382">
        <v>15.1</v>
      </c>
      <c r="D59" s="181">
        <v>203187</v>
      </c>
      <c r="E59" s="382">
        <v>8</v>
      </c>
      <c r="F59" s="184">
        <v>1.8</v>
      </c>
      <c r="G59" s="181">
        <v>1377166</v>
      </c>
      <c r="H59" s="382">
        <v>11.2</v>
      </c>
      <c r="I59" s="181">
        <v>2549256</v>
      </c>
      <c r="J59" s="382">
        <v>9.4</v>
      </c>
      <c r="K59" s="184">
        <v>1.9</v>
      </c>
    </row>
    <row r="60" spans="1:13" ht="9.75" customHeight="1">
      <c r="A60" s="154" t="s">
        <v>9</v>
      </c>
      <c r="B60" s="183">
        <v>92309</v>
      </c>
      <c r="C60" s="382">
        <v>12.6</v>
      </c>
      <c r="D60" s="181">
        <v>160964</v>
      </c>
      <c r="E60" s="382">
        <v>4.8</v>
      </c>
      <c r="F60" s="184">
        <v>1.7</v>
      </c>
      <c r="G60" s="181">
        <v>1119556</v>
      </c>
      <c r="H60" s="382">
        <v>8.9</v>
      </c>
      <c r="I60" s="181">
        <v>2068131</v>
      </c>
      <c r="J60" s="382">
        <v>7.6</v>
      </c>
      <c r="K60" s="184">
        <v>1.8</v>
      </c>
      <c r="M60" s="389"/>
    </row>
    <row r="61" spans="1:13" ht="9.75" customHeight="1">
      <c r="A61" s="154" t="s">
        <v>8</v>
      </c>
      <c r="B61" s="183">
        <v>22938</v>
      </c>
      <c r="C61" s="382">
        <v>26.1</v>
      </c>
      <c r="D61" s="181">
        <v>42223</v>
      </c>
      <c r="E61" s="382">
        <v>22.2</v>
      </c>
      <c r="F61" s="184">
        <v>1.8</v>
      </c>
      <c r="G61" s="181">
        <v>257610</v>
      </c>
      <c r="H61" s="382">
        <v>22.3</v>
      </c>
      <c r="I61" s="181">
        <v>481125</v>
      </c>
      <c r="J61" s="382">
        <v>18</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75292</v>
      </c>
      <c r="C64" s="382">
        <v>14.8</v>
      </c>
      <c r="D64" s="181">
        <v>131480</v>
      </c>
      <c r="E64" s="382">
        <v>5.8</v>
      </c>
      <c r="F64" s="184">
        <v>1.7</v>
      </c>
      <c r="G64" s="181">
        <v>882745</v>
      </c>
      <c r="H64" s="382">
        <v>11.2</v>
      </c>
      <c r="I64" s="181">
        <v>1620616</v>
      </c>
      <c r="J64" s="382">
        <v>9</v>
      </c>
      <c r="K64" s="184">
        <v>1.8</v>
      </c>
    </row>
    <row r="65" spans="1:11" ht="9.75" customHeight="1">
      <c r="A65" s="154" t="s">
        <v>9</v>
      </c>
      <c r="B65" s="183">
        <v>59982</v>
      </c>
      <c r="C65" s="382">
        <v>11.1</v>
      </c>
      <c r="D65" s="181">
        <v>103372</v>
      </c>
      <c r="E65" s="382">
        <v>1.8</v>
      </c>
      <c r="F65" s="184">
        <v>1.7</v>
      </c>
      <c r="G65" s="181">
        <v>716340</v>
      </c>
      <c r="H65" s="382">
        <v>8.6999999999999993</v>
      </c>
      <c r="I65" s="181">
        <v>1306646</v>
      </c>
      <c r="J65" s="382">
        <v>6.9</v>
      </c>
      <c r="K65" s="184">
        <v>1.8</v>
      </c>
    </row>
    <row r="66" spans="1:11" ht="9.75" customHeight="1">
      <c r="A66" s="154" t="s">
        <v>8</v>
      </c>
      <c r="B66" s="183">
        <v>15310</v>
      </c>
      <c r="C66" s="382">
        <v>32.299999999999997</v>
      </c>
      <c r="D66" s="181">
        <v>28108</v>
      </c>
      <c r="E66" s="382">
        <v>23.4</v>
      </c>
      <c r="F66" s="184">
        <v>1.8</v>
      </c>
      <c r="G66" s="181">
        <v>166405</v>
      </c>
      <c r="H66" s="382">
        <v>23.1</v>
      </c>
      <c r="I66" s="181">
        <v>313970</v>
      </c>
      <c r="J66" s="382">
        <v>18.600000000000001</v>
      </c>
      <c r="K66" s="184">
        <v>1.9</v>
      </c>
    </row>
    <row r="67" spans="1:11" ht="4.7" customHeight="1">
      <c r="A67" s="153"/>
      <c r="B67" s="183"/>
      <c r="C67" s="182"/>
      <c r="D67" s="181"/>
      <c r="E67" s="182"/>
      <c r="F67" s="184"/>
      <c r="G67" s="181"/>
      <c r="H67" s="371"/>
      <c r="I67" s="181"/>
      <c r="J67" s="382"/>
      <c r="K67" s="184"/>
    </row>
    <row r="68" spans="1:11" ht="9.75" customHeight="1">
      <c r="A68" s="153" t="s">
        <v>349</v>
      </c>
      <c r="B68" s="183">
        <v>38582</v>
      </c>
      <c r="C68" s="382">
        <v>16.5</v>
      </c>
      <c r="D68" s="181">
        <v>68624</v>
      </c>
      <c r="E68" s="382">
        <v>13.6</v>
      </c>
      <c r="F68" s="184">
        <v>1.8</v>
      </c>
      <c r="G68" s="181">
        <v>472435</v>
      </c>
      <c r="H68" s="382">
        <v>11.4</v>
      </c>
      <c r="I68" s="181">
        <v>878136</v>
      </c>
      <c r="J68" s="382">
        <v>10.5</v>
      </c>
      <c r="K68" s="184">
        <v>1.9</v>
      </c>
    </row>
    <row r="69" spans="1:11" ht="9.75" customHeight="1">
      <c r="A69" s="154" t="s">
        <v>9</v>
      </c>
      <c r="B69" s="183">
        <v>31122</v>
      </c>
      <c r="C69" s="382">
        <v>16.8</v>
      </c>
      <c r="D69" s="181">
        <v>54765</v>
      </c>
      <c r="E69" s="382">
        <v>11.9</v>
      </c>
      <c r="F69" s="184">
        <v>1.8</v>
      </c>
      <c r="G69" s="181">
        <v>383459</v>
      </c>
      <c r="H69" s="382">
        <v>9.4</v>
      </c>
      <c r="I69" s="181">
        <v>715288</v>
      </c>
      <c r="J69" s="382">
        <v>8.9</v>
      </c>
      <c r="K69" s="184">
        <v>1.9</v>
      </c>
    </row>
    <row r="70" spans="1:11" ht="9.75" customHeight="1">
      <c r="A70" s="154" t="s">
        <v>8</v>
      </c>
      <c r="B70" s="183">
        <v>7460</v>
      </c>
      <c r="C70" s="382">
        <v>15.4</v>
      </c>
      <c r="D70" s="181">
        <v>13859</v>
      </c>
      <c r="E70" s="382">
        <v>20.7</v>
      </c>
      <c r="F70" s="184">
        <v>1.9</v>
      </c>
      <c r="G70" s="181">
        <v>88976</v>
      </c>
      <c r="H70" s="382">
        <v>21</v>
      </c>
      <c r="I70" s="181">
        <v>162848</v>
      </c>
      <c r="J70" s="382">
        <v>17.7</v>
      </c>
      <c r="K70" s="184">
        <v>1.8</v>
      </c>
    </row>
    <row r="71" spans="1:11" ht="5.0999999999999996" customHeight="1">
      <c r="A71" s="153"/>
      <c r="B71" s="183"/>
      <c r="C71" s="182"/>
      <c r="D71" s="181"/>
      <c r="E71" s="182"/>
      <c r="F71" s="184"/>
      <c r="G71" s="181"/>
      <c r="H71" s="371"/>
      <c r="I71" s="181"/>
      <c r="J71" s="382"/>
      <c r="K71" s="184"/>
    </row>
    <row r="72" spans="1:11" ht="9.75" customHeight="1">
      <c r="A72" s="381" t="s">
        <v>369</v>
      </c>
      <c r="B72" s="181">
        <v>5036</v>
      </c>
      <c r="C72" s="411">
        <v>11.539313399778521</v>
      </c>
      <c r="D72" s="181">
        <v>18069</v>
      </c>
      <c r="E72" s="411">
        <v>6.8665720369056089</v>
      </c>
      <c r="F72" s="184">
        <v>3.5879666401906274</v>
      </c>
      <c r="G72" s="181">
        <v>79154</v>
      </c>
      <c r="H72" s="411">
        <v>8.1767366852988062</v>
      </c>
      <c r="I72" s="181">
        <v>257821</v>
      </c>
      <c r="J72" s="411">
        <v>6.5402447994578239</v>
      </c>
      <c r="K72" s="184">
        <v>3.2572074689845114</v>
      </c>
    </row>
    <row r="73" spans="1:11" ht="9.75" customHeight="1">
      <c r="A73" s="153" t="s">
        <v>9</v>
      </c>
      <c r="B73" s="181">
        <v>4267</v>
      </c>
      <c r="C73" s="411">
        <v>6.3559322033898411</v>
      </c>
      <c r="D73" s="181">
        <v>16597</v>
      </c>
      <c r="E73" s="411">
        <v>3.744218027253396</v>
      </c>
      <c r="F73" s="184">
        <v>3.8896179985938599</v>
      </c>
      <c r="G73" s="181">
        <v>64860</v>
      </c>
      <c r="H73" s="411">
        <v>4.0891000128386139</v>
      </c>
      <c r="I73" s="181">
        <v>232084</v>
      </c>
      <c r="J73" s="411">
        <v>4.4252167613802555</v>
      </c>
      <c r="K73" s="184">
        <v>3.5782300339192106</v>
      </c>
    </row>
    <row r="74" spans="1:11" ht="9.75" customHeight="1">
      <c r="A74" s="153" t="s">
        <v>8</v>
      </c>
      <c r="B74" s="181">
        <v>769</v>
      </c>
      <c r="C74" s="411">
        <v>52.88270377733599</v>
      </c>
      <c r="D74" s="181">
        <v>1472</v>
      </c>
      <c r="E74" s="411">
        <v>61.758241758241752</v>
      </c>
      <c r="F74" s="184">
        <v>1.9141742522756826</v>
      </c>
      <c r="G74" s="181">
        <v>14294</v>
      </c>
      <c r="H74" s="411">
        <v>31.632747030113279</v>
      </c>
      <c r="I74" s="181">
        <v>25737</v>
      </c>
      <c r="J74" s="411">
        <v>30.34692327171436</v>
      </c>
      <c r="K74" s="184">
        <v>1.800545683503568</v>
      </c>
    </row>
    <row r="75" spans="1:11" ht="9.75" customHeight="1">
      <c r="A75" s="393" t="s">
        <v>37</v>
      </c>
      <c r="B75" s="387"/>
      <c r="C75" s="388"/>
      <c r="D75" s="387"/>
      <c r="E75" s="388"/>
      <c r="F75" s="392"/>
      <c r="G75" s="387"/>
      <c r="H75" s="388"/>
      <c r="I75" s="387"/>
      <c r="J75" s="391"/>
      <c r="K75" s="392"/>
    </row>
    <row r="76" spans="1:11" s="394" customFormat="1" ht="20.100000000000001" customHeight="1">
      <c r="A76" s="471" t="s">
        <v>351</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71578A32-2FF7-4B4F-BE73-BC5105CC067D}"/>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Dezember 2023_</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2025-02-26T10:38:16Z</cp:lastPrinted>
  <dcterms:created xsi:type="dcterms:W3CDTF">2000-01-10T11:21:14Z</dcterms:created>
  <dcterms:modified xsi:type="dcterms:W3CDTF">2025-02-26T10:39:21Z</dcterms:modified>
</cp:coreProperties>
</file>