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13_ncr:1_{2F799262-7C62-4361-8663-52ABBEA16D45}"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November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79" i="45" l="1"/>
  <c r="C68" i="45" l="1"/>
  <c r="I68" i="45"/>
  <c r="G68" i="45"/>
  <c r="E68" i="45"/>
  <c r="I78" i="45"/>
  <c r="G78" i="45"/>
  <c r="E78" i="45"/>
  <c r="C78" i="45"/>
  <c r="G18" i="48" l="1"/>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<sst xmlns="http://schemas.openxmlformats.org/spreadsheetml/2006/main" count="1619" uniqueCount="399">
  <si>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</si>
  <si>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</si>
  <si>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</si>
  <si>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</si>
  <si>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</si>
  <si>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</si>
  <si>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</si>
  <si>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</si>
  <si>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</si>
  <si>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</si>
  <si>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</si>
  <si>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</si>
  <si>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</si>
  <si>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</si>
  <si>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</si>
  <si>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</si>
  <si>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</si>
  <si>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</si>
  <si>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</si>
  <si>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</si>
  <si>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</si>
  <si>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</si>
  <si>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</si>
  <si>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</si>
  <si>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</si>
  <si>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</si>
  <si>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</si>
  <si>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</si>
  <si>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</si>
  <si>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</si>
  <si>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</si>
  <si>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</si>
  <si>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</si>
  <si>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</si>
  <si>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</si>
  <si>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</si>
  <si>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</si>
  <si>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</si>
  <si>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</si>
  <si>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</si>
  <si>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</si>
  <si>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</si>
  <si>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</si>
  <si>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</si>
  <si>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</si>
  <si>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</si>
  <si>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</si>
  <si>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</si>
  <si>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</si>
  <si>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</si>
  <si>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</si>
  <si>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</si>
  <si>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</si>
  <si>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</si>
  <si>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</si>
  <si>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</si>
  <si>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</si>
  <si>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</si>
  <si>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</si>
  <si>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</si>
  <si>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</si>
  <si>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</si>
  <si>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</si>
  <si>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</si>
  <si>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</si>
  <si>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</si>
  <si>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</si>
  <si>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</si>
  <si>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</si>
  <si>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</si>
  <si>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</si>
  <si>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</si>
  <si>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</si>
  <si>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</si>
  <si>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</si>
  <si>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</si>
  <si>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</si>
  <si>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</si>
  <si>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</si>
  <si>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</si>
  <si>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</si>
  <si>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</si>
  <si>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</si>
  <si>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</si>
  <si>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</si>
  <si>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</si>
  <si>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</si>
  <si>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</si>
  <si>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</si>
  <si>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</si>
  <si>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</si>
  <si>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</si>
  <si>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</si>
  <si>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</si>
  <si>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</si>
  <si>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</si>
  <si>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</si>
  <si>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</si>
  <si>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</si>
  <si>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</si>
  <si>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</si>
  <si>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</si>
  <si>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</si>
  <si>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</si>
  <si>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</si>
  <si>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</si>
  <si>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</si>
  <si>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</si>
  <si>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</si>
  <si>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</si>
  <si>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</si>
  <si>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</si>
  <si>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</si>
  <si>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</si>
  <si>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</si>
  <si>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</si>
  <si>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</si>
  <si>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</si>
  <si>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</si>
  <si>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</si>
  <si>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</si>
  <si>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</si>
  <si>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</si>
  <si>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</si>
  <si>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</si>
  <si>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</si>
  <si>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</si>
  <si>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</si>
  <si>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</si>
  <si>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</si>
  <si>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</si>
  <si>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</si>
  <si>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</si>
  <si>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</si>
  <si>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</si>
  <si>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</si>
  <si>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</si>
  <si>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</si>
  <si>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</si>
  <si>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</si>
  <si>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</si>
  <si>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</si>
  <si>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</si>
  <si>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</si>
  <si>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</si>
  <si>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</si>
  <si>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</si>
  <si>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</si>
  <si>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</si>
  <si>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</si>
  <si>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</si>
  <si>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</si>
  <si>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</si>
  <si>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</si>
  <si>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</si>
  <si>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</si>
  <si>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</si>
  <si>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</si>
  <si>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</si>
  <si>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</si>
  <si>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</si>
  <si>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</si>
  <si>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</si>
  <si>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</si>
  <si>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</si>
  <si>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</si>
  <si>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</si>
  <si>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</si>
  <si>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</si>
  <si>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</si>
  <si>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</si>
  <si>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</si>
  <si>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</si>
  <si>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</si>
  <si>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</si>
  <si>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</si>
  <si>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</si>
  <si>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</si>
  <si>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</si>
  <si>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</si>
  <si>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</si>
  <si>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</si>
  <si>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</si>
  <si>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</si>
  <si>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</si>
  <si>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</si>
  <si>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</si>
  <si>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</si>
  <si>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</si>
  <si>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</si>
  <si>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</si>
  <si>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</si>
  <si>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</si>
  <si>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</si>
  <si>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</si>
  <si>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</si>
  <si>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</si>
  <si>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</si>
  <si>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</si>
  <si>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</si>
  <si>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</si>
  <si>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</si>
  <si>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</si>
  <si>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</si>
  <si>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</si>
  <si>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</si>
  <si>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</si>
  <si>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</si>
  <si>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</si>
  <si>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</si>
  <si>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</si>
  <si>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</si>
  <si>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</si>
  <si>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</si>
  <si>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</si>
  <si>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</si>
  <si>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</si>
  <si>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</si>
  <si>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</si>
  <si>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</si>
  <si>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</si>
  <si>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</si>
  <si>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</si>
  <si>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</si>
  <si>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</si>
  <si>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</si>
  <si>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</si>
  <si>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</si>
  <si>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</si>
  <si>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</si>
  <si>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</si>
  <si>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</si>
  <si>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</si>
  <si>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</si>
  <si>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</si>
  <si>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</si>
  <si>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</si>
  <si>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</si>
  <si>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</si>
  <si>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</si>
  <si>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</si>
  <si>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</si>
  <si>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</si>
  <si>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</si>
  <si>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</si>
  <si>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</si>
  <si>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</si>
  <si>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</si>
  <si>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</si>
  <si>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</si>
  <si>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</si>
  <si>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</si>
  <si>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</si>
  <si>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</si>
  <si>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</si>
  <si>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</si>
  <si>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</si>
  <si>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</si>
  <si>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</si>
  <si>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</si>
  <si>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</si>
  <si>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</si>
  <si>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</si>
  <si>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</si>
  <si>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</si>
  <si>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</si>
  <si>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</si>
  <si>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</si>
  <si>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</si>
  <si>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</si>
  <si>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</si>
  <si>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</si>
  <si>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</si>
  <si>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</si>
  <si>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</si>
  <si>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</si>
  <si>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</si>
  <si>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</si>
  <si>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</si>
  <si>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</si>
  <si>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</si>
  <si>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</si>
  <si>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</si>
  <si>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</si>
  <si>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</si>
  <si>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</si>
  <si>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</si>
  <si>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</si>
  <si>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</si>
  <si>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</si>
  <si>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</si>
  <si>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</si>
  <si>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</si>
  <si>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</si>
  <si>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</si>
  <si>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</si>
  <si>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</si>
  <si>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</si>
  <si>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</si>
  <si>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</si>
  <si>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</si>
  <si>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</si>
  <si>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</si>
  <si>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</si>
  <si>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</si>
  <si>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</si>
  <si>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</si>
  <si>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</si>
  <si>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</si>
  <si>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</si>
  <si>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</si>
  <si>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</si>
  <si>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</si>
  <si>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</si>
  <si>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</si>
  <si>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</si>
  <si>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</si>
  <si>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</si>
  <si>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</si>
  <si>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</si>
  <si>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</si>
  <si>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</si>
  <si>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</si>
  <si>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</si>
  <si>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</si>
  <si>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</si>
  <si>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</si>
  <si>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</si>
  <si>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</si>
  <si>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</si>
  <si>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</si>
  <si>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</si>
  <si>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</si>
  <si>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</si>
  <si>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</si>
  <si>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</si>
  <si>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</si>
  <si>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</si>
  <si>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</si>
  <si>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</si>
  <si>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</si>
  <si>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</si>
  <si>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</si>
  <si>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</si>
  <si>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</si>
  <si>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</si>
  <si>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</si>
  <si>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</si>
  <si>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</si>
  <si>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</si>
  <si>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</si>
  <si>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</si>
  <si>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</si>
  <si>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</si>
  <si>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</si>
  <si>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</si>
  <si>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</si>
  <si>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</si>
  <si>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</si>
  <si>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</si>
  <si>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</si>
  <si>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</si>
  <si>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</si>
  <si>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</si>
  <si>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</si>
  <si>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</si>
  <si>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</si>
  <si>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</si>
  <si>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</si>
  <si>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</si>
  <si>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</si>
  <si>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</si>
  <si>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</si>
  <si>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</si>
  <si>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</si>
  <si>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</si>
  <si>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</si>
  <si>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</si>
  <si>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</si>
  <si>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</si>
  <si>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</si>
  <si>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</si>
  <si>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</si>
  <si>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r>
      <rPr>
        <b/>
        <sz val="9"/>
        <rFont val="Arial"/>
        <family val="2"/>
      </rPr>
      <t>Diagramm</t>
    </r>
    <r>
      <rPr>
        <sz val="9"/>
        <rFont val="Arial"/>
        <family val="2"/>
      </rPr>
      <t xml:space="preserve">
Ankünfte und Übernachtungen in der Hotellerie 2013 bis 2023 im Land Bremen</t>
    </r>
  </si>
  <si>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</si>
  <si>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</si>
  <si>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</si>
  <si>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</si>
  <si>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Übernachtungen 2024</t>
  </si>
  <si>
    <t>Übernachtungen in Beherbergungsbetrieben - November 2024</t>
  </si>
  <si>
    <t>Erschienen im Januar 2025</t>
  </si>
  <si>
    <t>November 2024</t>
  </si>
  <si>
    <t>Januar - November 2024</t>
  </si>
  <si>
    <t>November 2023</t>
  </si>
  <si>
    <t>Januar - November 2023</t>
  </si>
  <si>
    <t>Januar bis November 2024</t>
  </si>
  <si>
    <t>0,0</t>
  </si>
  <si>
    <t>© Statistisches Landesamt Bremen, Bremen, 2025</t>
  </si>
  <si>
    <t>&gt;   G IV 1 - m  11 / 24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</si>
</sst>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s>
  <fills count="17">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5">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 fontId="9" fillId="15" borderId="0" xfId="0" applyNumberFormat="1" applyFont="1" applyFill="1" applyAlignment="1">
      <alignment horizontal="right" wrapText="1"/>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49" fontId="72" fillId="0" borderId="0" xfId="374" applyNumberFormat="1" applyFont="1" applyAlignment="1">
      <alignment horizontal="right" vertical="center"/>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pt idx="3">
                  <c:v>177298</c:v>
                </c:pt>
                <c:pt idx="4">
                  <c:v>197543</c:v>
                </c:pt>
                <c:pt idx="5">
                  <c:v>192254</c:v>
                </c:pt>
                <c:pt idx="6">
                  <c:v>199480</c:v>
                </c:pt>
                <c:pt idx="7">
                  <c:v>214380</c:v>
                </c:pt>
                <c:pt idx="8">
                  <c:v>196780</c:v>
                </c:pt>
                <c:pt idx="9">
                  <c:v>199947</c:v>
                </c:pt>
                <c:pt idx="10">
                  <c:v>197042</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pt idx="3">
                  <c:v>34159</c:v>
                </c:pt>
                <c:pt idx="4">
                  <c:v>36983</c:v>
                </c:pt>
                <c:pt idx="5">
                  <c:v>43908</c:v>
                </c:pt>
                <c:pt idx="6">
                  <c:v>60670</c:v>
                </c:pt>
                <c:pt idx="7">
                  <c:v>52617</c:v>
                </c:pt>
                <c:pt idx="8">
                  <c:v>38042</c:v>
                </c:pt>
                <c:pt idx="9">
                  <c:v>37782</c:v>
                </c:pt>
                <c:pt idx="10">
                  <c:v>41206</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pt idx="3" formatCode="#\ ##0">
                  <c:v>31195</c:v>
                </c:pt>
                <c:pt idx="4" formatCode="#\ ##0">
                  <c:v>39549</c:v>
                </c:pt>
                <c:pt idx="5" formatCode="#\ ##0">
                  <c:v>37610</c:v>
                </c:pt>
                <c:pt idx="6" formatCode="#\ ##0">
                  <c:v>39317</c:v>
                </c:pt>
                <c:pt idx="7" formatCode="#\ ##0">
                  <c:v>42669</c:v>
                </c:pt>
                <c:pt idx="8" formatCode="#\ ##0">
                  <c:v>37294</c:v>
                </c:pt>
                <c:pt idx="9" formatCode="#\ ##0">
                  <c:v>36648</c:v>
                </c:pt>
                <c:pt idx="10" formatCode="#\ ##0">
                  <c:v>28853</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pt idx="3" formatCode="#\ ##0">
                  <c:v>3389</c:v>
                </c:pt>
                <c:pt idx="4" formatCode="#\ ##0">
                  <c:v>3620</c:v>
                </c:pt>
                <c:pt idx="5" formatCode="#\ ##0">
                  <c:v>4171</c:v>
                </c:pt>
                <c:pt idx="6" formatCode="#\ ##0">
                  <c:v>4967</c:v>
                </c:pt>
                <c:pt idx="7" formatCode="#\ ##0">
                  <c:v>4247</c:v>
                </c:pt>
                <c:pt idx="8" formatCode="#\ ##0">
                  <c:v>3979</c:v>
                </c:pt>
                <c:pt idx="9" formatCode="#\ ##0">
                  <c:v>3445</c:v>
                </c:pt>
                <c:pt idx="10" formatCode="#\ ##0">
                  <c:v>4295</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11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November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300</v>
      </c>
      <c r="C2" s="196"/>
      <c r="D2" s="198" t="s">
        <v>398</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299</v>
      </c>
      <c r="G44" s="201"/>
    </row>
    <row r="45" spans="2:7" s="200" customFormat="1">
      <c r="B45" s="453" t="s">
        <v>389</v>
      </c>
      <c r="C45" s="453"/>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9" t="s">
        <v>286</v>
      </c>
      <c r="B1" s="539"/>
      <c r="C1" s="539"/>
      <c r="D1" s="539"/>
      <c r="E1" s="539"/>
      <c r="F1" s="539"/>
      <c r="G1" s="539"/>
      <c r="H1" s="539"/>
      <c r="I1" s="539"/>
      <c r="J1" s="539"/>
      <c r="K1" s="539"/>
      <c r="L1" s="335" t="s">
        <v>28</v>
      </c>
    </row>
    <row r="2" spans="1:14" s="18" customFormat="1" ht="12.2" customHeight="1">
      <c r="A2" s="540" t="s">
        <v>287</v>
      </c>
      <c r="B2" s="542" t="s">
        <v>391</v>
      </c>
      <c r="C2" s="543"/>
      <c r="D2" s="543"/>
      <c r="E2" s="543"/>
      <c r="F2" s="544"/>
      <c r="G2" s="545" t="s">
        <v>392</v>
      </c>
      <c r="H2" s="546"/>
      <c r="I2" s="546"/>
      <c r="J2" s="546"/>
      <c r="K2" s="546"/>
      <c r="M2" s="354"/>
    </row>
    <row r="3" spans="1:14" s="18" customFormat="1" ht="12.2" customHeight="1">
      <c r="A3" s="541"/>
      <c r="B3" s="542" t="s">
        <v>2</v>
      </c>
      <c r="C3" s="544"/>
      <c r="D3" s="542" t="s">
        <v>3</v>
      </c>
      <c r="E3" s="543"/>
      <c r="F3" s="547" t="s">
        <v>386</v>
      </c>
      <c r="G3" s="542" t="s">
        <v>2</v>
      </c>
      <c r="H3" s="544"/>
      <c r="I3" s="542" t="s">
        <v>3</v>
      </c>
      <c r="J3" s="543"/>
      <c r="K3" s="547" t="s">
        <v>386</v>
      </c>
      <c r="M3" s="354"/>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41"/>
      <c r="B5" s="550"/>
      <c r="C5" s="193" t="s">
        <v>24</v>
      </c>
      <c r="D5" s="552"/>
      <c r="E5" s="407" t="s">
        <v>24</v>
      </c>
      <c r="F5" s="193" t="s">
        <v>1</v>
      </c>
      <c r="G5" s="552"/>
      <c r="H5" s="193" t="s">
        <v>24</v>
      </c>
      <c r="I5" s="552"/>
      <c r="J5" s="407" t="s">
        <v>24</v>
      </c>
      <c r="K5" s="345" t="s">
        <v>1</v>
      </c>
    </row>
    <row r="6" spans="1:14" s="337" customFormat="1" ht="24.95" customHeight="1">
      <c r="A6" s="336" t="s">
        <v>113</v>
      </c>
      <c r="B6" s="140">
        <v>115091</v>
      </c>
      <c r="C6" s="395">
        <v>14.4</v>
      </c>
      <c r="D6" s="400">
        <v>217249</v>
      </c>
      <c r="E6" s="395">
        <v>14.7</v>
      </c>
      <c r="F6" s="401">
        <v>1.9</v>
      </c>
      <c r="G6" s="400">
        <v>1189560</v>
      </c>
      <c r="H6" s="395">
        <v>7.8</v>
      </c>
      <c r="I6" s="400">
        <v>2280595</v>
      </c>
      <c r="J6" s="395">
        <v>5.4</v>
      </c>
      <c r="K6" s="401">
        <v>1.9</v>
      </c>
    </row>
    <row r="7" spans="1:14" s="337" customFormat="1" ht="9" customHeight="1">
      <c r="A7" s="338" t="s">
        <v>109</v>
      </c>
      <c r="B7" s="141">
        <v>94895</v>
      </c>
      <c r="C7" s="396">
        <v>16.5</v>
      </c>
      <c r="D7" s="400">
        <v>175112</v>
      </c>
      <c r="E7" s="395">
        <v>14.3</v>
      </c>
      <c r="F7" s="401">
        <v>1.8</v>
      </c>
      <c r="G7" s="400">
        <v>943548</v>
      </c>
      <c r="H7" s="396">
        <v>7.6</v>
      </c>
      <c r="I7" s="400">
        <v>1830497</v>
      </c>
      <c r="J7" s="401">
        <v>4.9000000000000004</v>
      </c>
      <c r="K7" s="401">
        <v>1.9</v>
      </c>
    </row>
    <row r="8" spans="1:14" s="18" customFormat="1" ht="9" customHeight="1">
      <c r="A8" s="338" t="s">
        <v>110</v>
      </c>
      <c r="B8" s="143">
        <v>20196</v>
      </c>
      <c r="C8" s="396">
        <v>5.2</v>
      </c>
      <c r="D8" s="402">
        <v>42137</v>
      </c>
      <c r="E8" s="395">
        <v>16.5</v>
      </c>
      <c r="F8" s="403">
        <v>2.1</v>
      </c>
      <c r="G8" s="402">
        <v>246012</v>
      </c>
      <c r="H8" s="396">
        <v>8.6</v>
      </c>
      <c r="I8" s="402">
        <v>450098</v>
      </c>
      <c r="J8" s="395">
        <v>7.5</v>
      </c>
      <c r="K8" s="403">
        <v>1.8</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16321</v>
      </c>
      <c r="C10" s="395">
        <v>4.2</v>
      </c>
      <c r="D10" s="398">
        <v>32815</v>
      </c>
      <c r="E10" s="396">
        <v>12.6</v>
      </c>
      <c r="F10" s="367">
        <v>2</v>
      </c>
      <c r="G10" s="398">
        <v>203674</v>
      </c>
      <c r="H10" s="395">
        <v>8.9</v>
      </c>
      <c r="I10" s="398">
        <v>359956</v>
      </c>
      <c r="J10" s="396">
        <v>7.1</v>
      </c>
      <c r="K10" s="367">
        <v>1.8</v>
      </c>
    </row>
    <row r="11" spans="1:14" s="18" customFormat="1" ht="8.4499999999999993" customHeight="1">
      <c r="A11" s="338" t="s">
        <v>44</v>
      </c>
      <c r="B11" s="359">
        <v>1128</v>
      </c>
      <c r="C11" s="395">
        <v>30</v>
      </c>
      <c r="D11" s="398">
        <v>2312</v>
      </c>
      <c r="E11" s="396">
        <v>53.1</v>
      </c>
      <c r="F11" s="367">
        <v>2</v>
      </c>
      <c r="G11" s="398">
        <v>15368</v>
      </c>
      <c r="H11" s="395">
        <v>18.5</v>
      </c>
      <c r="I11" s="398">
        <v>25074</v>
      </c>
      <c r="J11" s="396">
        <v>21</v>
      </c>
      <c r="K11" s="367">
        <v>1.6</v>
      </c>
    </row>
    <row r="12" spans="1:14" s="337" customFormat="1" ht="8.4499999999999993" customHeight="1">
      <c r="A12" s="338" t="s">
        <v>45</v>
      </c>
      <c r="B12" s="359">
        <v>137</v>
      </c>
      <c r="C12" s="396">
        <v>-38</v>
      </c>
      <c r="D12" s="398">
        <v>240</v>
      </c>
      <c r="E12" s="396">
        <v>-23.6</v>
      </c>
      <c r="F12" s="367">
        <v>1.8</v>
      </c>
      <c r="G12" s="398">
        <v>1087</v>
      </c>
      <c r="H12" s="395">
        <v>9</v>
      </c>
      <c r="I12" s="398">
        <v>1804</v>
      </c>
      <c r="J12" s="382">
        <v>4.8</v>
      </c>
      <c r="K12" s="367">
        <v>1.7</v>
      </c>
    </row>
    <row r="13" spans="1:14" s="18" customFormat="1" ht="9" customHeight="1">
      <c r="A13" s="338" t="s">
        <v>46</v>
      </c>
      <c r="B13" s="359">
        <v>842</v>
      </c>
      <c r="C13" s="396">
        <v>-27.4</v>
      </c>
      <c r="D13" s="398">
        <v>1613</v>
      </c>
      <c r="E13" s="396">
        <v>-21.7</v>
      </c>
      <c r="F13" s="367">
        <v>1.9</v>
      </c>
      <c r="G13" s="398">
        <v>20031</v>
      </c>
      <c r="H13" s="396">
        <v>8</v>
      </c>
      <c r="I13" s="398">
        <v>34513</v>
      </c>
      <c r="J13" s="396">
        <v>5.5</v>
      </c>
      <c r="K13" s="367">
        <v>1.7</v>
      </c>
    </row>
    <row r="14" spans="1:14" s="18" customFormat="1" ht="9" customHeight="1">
      <c r="A14" s="338" t="s">
        <v>47</v>
      </c>
      <c r="B14" s="359">
        <v>46</v>
      </c>
      <c r="C14" s="399">
        <v>39.4</v>
      </c>
      <c r="D14" s="398">
        <v>130</v>
      </c>
      <c r="E14" s="399">
        <v>47.7</v>
      </c>
      <c r="F14" s="367">
        <v>2.8</v>
      </c>
      <c r="G14" s="398">
        <v>689</v>
      </c>
      <c r="H14" s="399">
        <v>1.6</v>
      </c>
      <c r="I14" s="398">
        <v>1587</v>
      </c>
      <c r="J14" s="399">
        <v>17.3</v>
      </c>
      <c r="K14" s="367">
        <v>2.2999999999999998</v>
      </c>
    </row>
    <row r="15" spans="1:14" s="18" customFormat="1" ht="9" customHeight="1">
      <c r="A15" s="338" t="s">
        <v>48</v>
      </c>
      <c r="B15" s="359">
        <v>297</v>
      </c>
      <c r="C15" s="395">
        <v>82.2</v>
      </c>
      <c r="D15" s="398">
        <v>522</v>
      </c>
      <c r="E15" s="396">
        <v>85.8</v>
      </c>
      <c r="F15" s="367">
        <v>1.8</v>
      </c>
      <c r="G15" s="398">
        <v>3029</v>
      </c>
      <c r="H15" s="395">
        <v>22.7</v>
      </c>
      <c r="I15" s="398">
        <v>5215</v>
      </c>
      <c r="J15" s="396">
        <v>11.1</v>
      </c>
      <c r="K15" s="367">
        <v>1.7</v>
      </c>
    </row>
    <row r="16" spans="1:14" s="18" customFormat="1" ht="9" customHeight="1">
      <c r="A16" s="338" t="s">
        <v>49</v>
      </c>
      <c r="B16" s="359">
        <v>1123</v>
      </c>
      <c r="C16" s="395">
        <v>-13.7</v>
      </c>
      <c r="D16" s="398">
        <v>2369</v>
      </c>
      <c r="E16" s="396">
        <v>-9.8000000000000007</v>
      </c>
      <c r="F16" s="367">
        <v>2.1</v>
      </c>
      <c r="G16" s="398">
        <v>12451</v>
      </c>
      <c r="H16" s="395">
        <v>-0.5</v>
      </c>
      <c r="I16" s="398">
        <v>21243</v>
      </c>
      <c r="J16" s="396">
        <v>-2.4</v>
      </c>
      <c r="K16" s="367">
        <v>1.7</v>
      </c>
    </row>
    <row r="17" spans="1:11" s="18" customFormat="1" ht="9" customHeight="1">
      <c r="A17" s="338" t="s">
        <v>50</v>
      </c>
      <c r="B17" s="359">
        <v>122</v>
      </c>
      <c r="C17" s="360">
        <v>-8.3000000000000007</v>
      </c>
      <c r="D17" s="398">
        <v>282</v>
      </c>
      <c r="E17" s="396">
        <v>-26</v>
      </c>
      <c r="F17" s="367">
        <v>2.2999999999999998</v>
      </c>
      <c r="G17" s="398">
        <v>1097</v>
      </c>
      <c r="H17" s="395">
        <v>11.4</v>
      </c>
      <c r="I17" s="398">
        <v>2265</v>
      </c>
      <c r="J17" s="396">
        <v>-3.3</v>
      </c>
      <c r="K17" s="367">
        <v>2.1</v>
      </c>
    </row>
    <row r="18" spans="1:11" s="18" customFormat="1" ht="9" customHeight="1">
      <c r="A18" s="338" t="s">
        <v>51</v>
      </c>
      <c r="B18" s="359">
        <v>90</v>
      </c>
      <c r="C18" s="396">
        <v>-1.1000000000000001</v>
      </c>
      <c r="D18" s="398">
        <v>214</v>
      </c>
      <c r="E18" s="396">
        <v>13.8</v>
      </c>
      <c r="F18" s="367">
        <v>2.4</v>
      </c>
      <c r="G18" s="398">
        <v>977</v>
      </c>
      <c r="H18" s="396">
        <v>22.7</v>
      </c>
      <c r="I18" s="398">
        <v>1949</v>
      </c>
      <c r="J18" s="396">
        <v>23.3</v>
      </c>
      <c r="K18" s="367">
        <v>2</v>
      </c>
    </row>
    <row r="19" spans="1:11" s="18" customFormat="1" ht="9" customHeight="1">
      <c r="A19" s="338" t="s">
        <v>52</v>
      </c>
      <c r="B19" s="359">
        <v>14</v>
      </c>
      <c r="C19" s="396">
        <v>27.3</v>
      </c>
      <c r="D19" s="398">
        <v>27</v>
      </c>
      <c r="E19" s="396">
        <v>28.6</v>
      </c>
      <c r="F19" s="367">
        <v>1.9</v>
      </c>
      <c r="G19" s="398">
        <v>143</v>
      </c>
      <c r="H19" s="367">
        <v>-17.3</v>
      </c>
      <c r="I19" s="398">
        <v>252</v>
      </c>
      <c r="J19" s="396">
        <v>-33</v>
      </c>
      <c r="K19" s="367">
        <v>1.8</v>
      </c>
    </row>
    <row r="20" spans="1:11" s="18" customFormat="1" ht="9" customHeight="1">
      <c r="A20" s="338" t="s">
        <v>53</v>
      </c>
      <c r="B20" s="359">
        <v>752</v>
      </c>
      <c r="C20" s="395">
        <v>15.2</v>
      </c>
      <c r="D20" s="398">
        <v>1705</v>
      </c>
      <c r="E20" s="395">
        <v>36.200000000000003</v>
      </c>
      <c r="F20" s="367">
        <v>2.2999999999999998</v>
      </c>
      <c r="G20" s="398">
        <v>7632</v>
      </c>
      <c r="H20" s="395">
        <v>6.9</v>
      </c>
      <c r="I20" s="398">
        <v>15040</v>
      </c>
      <c r="J20" s="395">
        <v>10.4</v>
      </c>
      <c r="K20" s="367">
        <v>2</v>
      </c>
    </row>
    <row r="21" spans="1:11" s="18" customFormat="1" ht="9" customHeight="1">
      <c r="A21" s="338" t="s">
        <v>54</v>
      </c>
      <c r="B21" s="359">
        <v>84</v>
      </c>
      <c r="C21" s="399">
        <v>12</v>
      </c>
      <c r="D21" s="398">
        <v>197</v>
      </c>
      <c r="E21" s="399">
        <v>-44</v>
      </c>
      <c r="F21" s="367">
        <v>2.2999999999999998</v>
      </c>
      <c r="G21" s="398">
        <v>1030</v>
      </c>
      <c r="H21" s="399">
        <v>1.4</v>
      </c>
      <c r="I21" s="398">
        <v>3110</v>
      </c>
      <c r="J21" s="399">
        <v>-16.399999999999999</v>
      </c>
      <c r="K21" s="367">
        <v>3</v>
      </c>
    </row>
    <row r="22" spans="1:11" s="18" customFormat="1" ht="9" customHeight="1">
      <c r="A22" s="338" t="s">
        <v>55</v>
      </c>
      <c r="B22" s="359">
        <v>66</v>
      </c>
      <c r="C22" s="396">
        <v>24.5</v>
      </c>
      <c r="D22" s="398">
        <v>165</v>
      </c>
      <c r="E22" s="399">
        <v>65</v>
      </c>
      <c r="F22" s="367">
        <v>2.5</v>
      </c>
      <c r="G22" s="398">
        <v>677</v>
      </c>
      <c r="H22" s="395">
        <v>-5.7</v>
      </c>
      <c r="I22" s="398">
        <v>1132</v>
      </c>
      <c r="J22" s="396">
        <v>-13.5</v>
      </c>
      <c r="K22" s="367">
        <v>1.7</v>
      </c>
    </row>
    <row r="23" spans="1:11" s="18" customFormat="1" ht="9" customHeight="1">
      <c r="A23" s="338" t="s">
        <v>56</v>
      </c>
      <c r="B23" s="359">
        <v>141</v>
      </c>
      <c r="C23" s="399">
        <v>-34.4</v>
      </c>
      <c r="D23" s="398">
        <v>294</v>
      </c>
      <c r="E23" s="367">
        <v>-25.4</v>
      </c>
      <c r="F23" s="367">
        <v>2.1</v>
      </c>
      <c r="G23" s="398">
        <v>2413</v>
      </c>
      <c r="H23" s="399">
        <v>15.6</v>
      </c>
      <c r="I23" s="398">
        <v>3994</v>
      </c>
      <c r="J23" s="367">
        <v>9.9</v>
      </c>
      <c r="K23" s="367">
        <v>1.7</v>
      </c>
    </row>
    <row r="24" spans="1:11" s="18" customFormat="1" ht="9" customHeight="1">
      <c r="A24" s="338" t="s">
        <v>57</v>
      </c>
      <c r="B24" s="359">
        <v>103</v>
      </c>
      <c r="C24" s="399">
        <v>-13.4</v>
      </c>
      <c r="D24" s="398">
        <v>199</v>
      </c>
      <c r="E24" s="399">
        <v>-1</v>
      </c>
      <c r="F24" s="367">
        <v>1.9</v>
      </c>
      <c r="G24" s="398">
        <v>1466</v>
      </c>
      <c r="H24" s="399">
        <v>8.6999999999999993</v>
      </c>
      <c r="I24" s="398">
        <v>2416</v>
      </c>
      <c r="J24" s="399">
        <v>12.5</v>
      </c>
      <c r="K24" s="367">
        <v>1.6</v>
      </c>
    </row>
    <row r="25" spans="1:11" s="18" customFormat="1" ht="9" customHeight="1">
      <c r="A25" s="338" t="s">
        <v>58</v>
      </c>
      <c r="B25" s="359">
        <v>3</v>
      </c>
      <c r="C25" s="360">
        <v>200</v>
      </c>
      <c r="D25" s="359">
        <v>3</v>
      </c>
      <c r="E25" s="360">
        <v>50</v>
      </c>
      <c r="F25" s="367">
        <v>1</v>
      </c>
      <c r="G25" s="398">
        <v>76</v>
      </c>
      <c r="H25" s="360">
        <v>-41.1</v>
      </c>
      <c r="I25" s="398">
        <v>143</v>
      </c>
      <c r="J25" s="399">
        <v>-35.9</v>
      </c>
      <c r="K25" s="367">
        <v>1.9</v>
      </c>
    </row>
    <row r="26" spans="1:11" s="18" customFormat="1" ht="9" customHeight="1">
      <c r="A26" s="338" t="s">
        <v>59</v>
      </c>
      <c r="B26" s="359">
        <v>3869</v>
      </c>
      <c r="C26" s="399">
        <v>12</v>
      </c>
      <c r="D26" s="398">
        <v>6832</v>
      </c>
      <c r="E26" s="399">
        <v>29</v>
      </c>
      <c r="F26" s="367">
        <v>1.8</v>
      </c>
      <c r="G26" s="398">
        <v>49068</v>
      </c>
      <c r="H26" s="399">
        <v>11.7</v>
      </c>
      <c r="I26" s="398">
        <v>79021</v>
      </c>
      <c r="J26" s="399">
        <v>12.7</v>
      </c>
      <c r="K26" s="367">
        <v>1.6</v>
      </c>
    </row>
    <row r="27" spans="1:11" s="18" customFormat="1" ht="9" customHeight="1">
      <c r="A27" s="338" t="s">
        <v>60</v>
      </c>
      <c r="B27" s="359">
        <v>225</v>
      </c>
      <c r="C27" s="396">
        <v>-20.8</v>
      </c>
      <c r="D27" s="398">
        <v>368</v>
      </c>
      <c r="E27" s="396">
        <v>-19.100000000000001</v>
      </c>
      <c r="F27" s="367">
        <v>1.6</v>
      </c>
      <c r="G27" s="398">
        <v>5605</v>
      </c>
      <c r="H27" s="396">
        <v>15.1</v>
      </c>
      <c r="I27" s="398">
        <v>8835</v>
      </c>
      <c r="J27" s="396">
        <v>11.4</v>
      </c>
      <c r="K27" s="367">
        <v>1.6</v>
      </c>
    </row>
    <row r="28" spans="1:11" s="18" customFormat="1" ht="9" customHeight="1">
      <c r="A28" s="338" t="s">
        <v>61</v>
      </c>
      <c r="B28" s="359">
        <v>612</v>
      </c>
      <c r="C28" s="395">
        <v>14.2</v>
      </c>
      <c r="D28" s="398">
        <v>1245</v>
      </c>
      <c r="E28" s="395">
        <v>8.1999999999999993</v>
      </c>
      <c r="F28" s="367">
        <v>2</v>
      </c>
      <c r="G28" s="398">
        <v>6879</v>
      </c>
      <c r="H28" s="395">
        <v>-1.4</v>
      </c>
      <c r="I28" s="398">
        <v>14012</v>
      </c>
      <c r="J28" s="395">
        <v>2.8</v>
      </c>
      <c r="K28" s="367">
        <v>2</v>
      </c>
    </row>
    <row r="29" spans="1:11" s="18" customFormat="1" ht="9" customHeight="1">
      <c r="A29" s="338" t="s">
        <v>62</v>
      </c>
      <c r="B29" s="359">
        <v>812</v>
      </c>
      <c r="C29" s="367">
        <v>14.7</v>
      </c>
      <c r="D29" s="398">
        <v>1716</v>
      </c>
      <c r="E29" s="367">
        <v>16</v>
      </c>
      <c r="F29" s="367">
        <v>2.1</v>
      </c>
      <c r="G29" s="398">
        <v>8182</v>
      </c>
      <c r="H29" s="367">
        <v>13.8</v>
      </c>
      <c r="I29" s="398">
        <v>16143</v>
      </c>
      <c r="J29" s="367">
        <v>0.8</v>
      </c>
      <c r="K29" s="367">
        <v>2</v>
      </c>
    </row>
    <row r="30" spans="1:11" s="18" customFormat="1" ht="9" customHeight="1">
      <c r="A30" s="338" t="s">
        <v>63</v>
      </c>
      <c r="B30" s="359">
        <v>314</v>
      </c>
      <c r="C30" s="367">
        <v>141.5</v>
      </c>
      <c r="D30" s="398">
        <v>679</v>
      </c>
      <c r="E30" s="399">
        <v>135.80000000000001</v>
      </c>
      <c r="F30" s="367">
        <v>2.2000000000000002</v>
      </c>
      <c r="G30" s="398">
        <v>1852</v>
      </c>
      <c r="H30" s="367">
        <v>24.9</v>
      </c>
      <c r="I30" s="398">
        <v>3990</v>
      </c>
      <c r="J30" s="399">
        <v>22.3</v>
      </c>
      <c r="K30" s="367">
        <v>2.2000000000000002</v>
      </c>
    </row>
    <row r="31" spans="1:11" s="18" customFormat="1" ht="9" customHeight="1">
      <c r="A31" s="338" t="s">
        <v>64</v>
      </c>
      <c r="B31" s="359">
        <v>204</v>
      </c>
      <c r="C31" s="406">
        <v>-24.4</v>
      </c>
      <c r="D31" s="398">
        <v>467</v>
      </c>
      <c r="E31" s="367">
        <v>-10.199999999999999</v>
      </c>
      <c r="F31" s="367">
        <v>2.2999999999999998</v>
      </c>
      <c r="G31" s="398">
        <v>2681</v>
      </c>
      <c r="H31" s="406">
        <v>18.399999999999999</v>
      </c>
      <c r="I31" s="398">
        <v>4616</v>
      </c>
      <c r="J31" s="367">
        <v>2.8</v>
      </c>
      <c r="K31" s="367">
        <v>1.7</v>
      </c>
    </row>
    <row r="32" spans="1:11" s="18" customFormat="1" ht="9" customHeight="1">
      <c r="A32" s="338" t="s">
        <v>65</v>
      </c>
      <c r="B32" s="359">
        <v>80</v>
      </c>
      <c r="C32" s="395">
        <v>-22.3</v>
      </c>
      <c r="D32" s="398">
        <v>225</v>
      </c>
      <c r="E32" s="395">
        <v>-21.1</v>
      </c>
      <c r="F32" s="367">
        <v>2.8</v>
      </c>
      <c r="G32" s="398">
        <v>877</v>
      </c>
      <c r="H32" s="395">
        <v>-5.3</v>
      </c>
      <c r="I32" s="398">
        <v>2132</v>
      </c>
      <c r="J32" s="395">
        <v>-13.1</v>
      </c>
      <c r="K32" s="367">
        <v>2.4</v>
      </c>
    </row>
    <row r="33" spans="1:11" s="18" customFormat="1" ht="9" customHeight="1">
      <c r="A33" s="338" t="s">
        <v>66</v>
      </c>
      <c r="B33" s="359">
        <v>622</v>
      </c>
      <c r="C33" s="396">
        <v>9.1</v>
      </c>
      <c r="D33" s="398">
        <v>1242</v>
      </c>
      <c r="E33" s="396">
        <v>17.5</v>
      </c>
      <c r="F33" s="367">
        <v>2</v>
      </c>
      <c r="G33" s="398">
        <v>15083</v>
      </c>
      <c r="H33" s="396">
        <v>20.9</v>
      </c>
      <c r="I33" s="398">
        <v>22414</v>
      </c>
      <c r="J33" s="396">
        <v>12.6</v>
      </c>
      <c r="K33" s="367">
        <v>1.5</v>
      </c>
    </row>
    <row r="34" spans="1:11" s="18" customFormat="1" ht="9" customHeight="1">
      <c r="A34" s="338" t="s">
        <v>67</v>
      </c>
      <c r="B34" s="359">
        <v>524</v>
      </c>
      <c r="C34" s="395">
        <v>-22.4</v>
      </c>
      <c r="D34" s="398">
        <v>1012</v>
      </c>
      <c r="E34" s="395">
        <v>-18</v>
      </c>
      <c r="F34" s="367">
        <v>1.9</v>
      </c>
      <c r="G34" s="398">
        <v>8990</v>
      </c>
      <c r="H34" s="395">
        <v>-3.8</v>
      </c>
      <c r="I34" s="398">
        <v>16918</v>
      </c>
      <c r="J34" s="395">
        <v>-1.6</v>
      </c>
      <c r="K34" s="367">
        <v>1.9</v>
      </c>
    </row>
    <row r="35" spans="1:11" s="18" customFormat="1" ht="9" customHeight="1">
      <c r="A35" s="338" t="s">
        <v>68</v>
      </c>
      <c r="B35" s="359">
        <v>60</v>
      </c>
      <c r="C35" s="382">
        <v>30.4</v>
      </c>
      <c r="D35" s="398">
        <v>138</v>
      </c>
      <c r="E35" s="396">
        <v>7.8</v>
      </c>
      <c r="F35" s="367">
        <v>2.2999999999999998</v>
      </c>
      <c r="G35" s="398">
        <v>655</v>
      </c>
      <c r="H35" s="395">
        <v>26.2</v>
      </c>
      <c r="I35" s="398">
        <v>1455</v>
      </c>
      <c r="J35" s="367">
        <v>17</v>
      </c>
      <c r="K35" s="367">
        <v>2.2000000000000002</v>
      </c>
    </row>
    <row r="36" spans="1:11" s="18" customFormat="1" ht="9" customHeight="1">
      <c r="A36" s="338" t="s">
        <v>69</v>
      </c>
      <c r="B36" s="359">
        <v>57</v>
      </c>
      <c r="C36" s="382">
        <v>119.2</v>
      </c>
      <c r="D36" s="398">
        <v>118</v>
      </c>
      <c r="E36" s="396">
        <v>87.3</v>
      </c>
      <c r="F36" s="367">
        <v>2.1</v>
      </c>
      <c r="G36" s="398">
        <v>462</v>
      </c>
      <c r="H36" s="382">
        <v>15.8</v>
      </c>
      <c r="I36" s="398">
        <v>1527</v>
      </c>
      <c r="J36" s="396">
        <v>33.1</v>
      </c>
      <c r="K36" s="367">
        <v>3.3</v>
      </c>
    </row>
    <row r="37" spans="1:11" s="18" customFormat="1" ht="9" customHeight="1">
      <c r="A37" s="338" t="s">
        <v>70</v>
      </c>
      <c r="B37" s="359">
        <v>821</v>
      </c>
      <c r="C37" s="395">
        <v>-3</v>
      </c>
      <c r="D37" s="398">
        <v>1768</v>
      </c>
      <c r="E37" s="395">
        <v>-2.1</v>
      </c>
      <c r="F37" s="367">
        <v>2.2000000000000002</v>
      </c>
      <c r="G37" s="398">
        <v>8395</v>
      </c>
      <c r="H37" s="395">
        <v>14.6</v>
      </c>
      <c r="I37" s="398">
        <v>15926</v>
      </c>
      <c r="J37" s="395">
        <v>11.4</v>
      </c>
      <c r="K37" s="367">
        <v>1.9</v>
      </c>
    </row>
    <row r="38" spans="1:11" s="18" customFormat="1" ht="9" customHeight="1">
      <c r="A38" s="338" t="s">
        <v>71</v>
      </c>
      <c r="B38" s="359">
        <v>305</v>
      </c>
      <c r="C38" s="395">
        <v>58.9</v>
      </c>
      <c r="D38" s="398">
        <v>904</v>
      </c>
      <c r="E38" s="396">
        <v>94.4</v>
      </c>
      <c r="F38" s="367">
        <v>3</v>
      </c>
      <c r="G38" s="398">
        <v>2301</v>
      </c>
      <c r="H38" s="395">
        <v>2.7</v>
      </c>
      <c r="I38" s="398">
        <v>6453</v>
      </c>
      <c r="J38" s="395">
        <v>26.9</v>
      </c>
      <c r="K38" s="367">
        <v>2.8</v>
      </c>
    </row>
    <row r="39" spans="1:11" s="18" customFormat="1" ht="9" customHeight="1">
      <c r="A39" s="338" t="s">
        <v>72</v>
      </c>
      <c r="B39" s="359">
        <v>758</v>
      </c>
      <c r="C39" s="396">
        <v>102.7</v>
      </c>
      <c r="D39" s="398">
        <v>1612</v>
      </c>
      <c r="E39" s="395">
        <v>108.5</v>
      </c>
      <c r="F39" s="367">
        <v>2.1</v>
      </c>
      <c r="G39" s="398">
        <v>4868</v>
      </c>
      <c r="H39" s="395">
        <v>49.5</v>
      </c>
      <c r="I39" s="398">
        <v>9844</v>
      </c>
      <c r="J39" s="395">
        <v>55.2</v>
      </c>
      <c r="K39" s="367">
        <v>2</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151</v>
      </c>
      <c r="C41" s="395">
        <v>71.599999999999994</v>
      </c>
      <c r="D41" s="398">
        <v>329</v>
      </c>
      <c r="E41" s="395">
        <v>66.2</v>
      </c>
      <c r="F41" s="367">
        <v>2.2000000000000002</v>
      </c>
      <c r="G41" s="398">
        <v>1184</v>
      </c>
      <c r="H41" s="395">
        <v>18.399999999999999</v>
      </c>
      <c r="I41" s="398">
        <v>2821</v>
      </c>
      <c r="J41" s="395">
        <v>8</v>
      </c>
      <c r="K41" s="367">
        <v>2.4</v>
      </c>
    </row>
    <row r="42" spans="1:11" s="18" customFormat="1" ht="9" customHeight="1">
      <c r="A42" s="338" t="s">
        <v>75</v>
      </c>
      <c r="B42" s="359">
        <v>1649</v>
      </c>
      <c r="C42" s="396">
        <v>-11.8</v>
      </c>
      <c r="D42" s="398">
        <v>3210</v>
      </c>
      <c r="E42" s="396">
        <v>-6.6</v>
      </c>
      <c r="F42" s="367">
        <v>1.9</v>
      </c>
      <c r="G42" s="398">
        <v>15212</v>
      </c>
      <c r="H42" s="396">
        <v>-8.8000000000000007</v>
      </c>
      <c r="I42" s="398">
        <v>27756</v>
      </c>
      <c r="J42" s="396">
        <v>-10.4</v>
      </c>
      <c r="K42" s="367">
        <v>1.8</v>
      </c>
    </row>
    <row r="43" spans="1:11" s="18" customFormat="1" ht="9" customHeight="1">
      <c r="A43" s="338" t="s">
        <v>76</v>
      </c>
      <c r="B43" s="359">
        <v>14</v>
      </c>
      <c r="C43" s="396">
        <v>40</v>
      </c>
      <c r="D43" s="398">
        <v>27</v>
      </c>
      <c r="E43" s="367">
        <v>58.8</v>
      </c>
      <c r="F43" s="367">
        <v>1.9</v>
      </c>
      <c r="G43" s="398">
        <v>157</v>
      </c>
      <c r="H43" s="396">
        <v>-29</v>
      </c>
      <c r="I43" s="398">
        <v>412</v>
      </c>
      <c r="J43" s="396">
        <v>-24.8</v>
      </c>
      <c r="K43" s="367">
        <v>2.6</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296</v>
      </c>
      <c r="C45" s="395">
        <v>-22.9</v>
      </c>
      <c r="D45" s="398">
        <v>651</v>
      </c>
      <c r="E45" s="395">
        <v>-11.2</v>
      </c>
      <c r="F45" s="367">
        <v>2.2000000000000002</v>
      </c>
      <c r="G45" s="398">
        <v>3057</v>
      </c>
      <c r="H45" s="395">
        <v>-9.6</v>
      </c>
      <c r="I45" s="398">
        <v>5944</v>
      </c>
      <c r="J45" s="395">
        <v>-13.7</v>
      </c>
      <c r="K45" s="367">
        <v>1.9</v>
      </c>
    </row>
    <row r="46" spans="1:11" s="18" customFormat="1" ht="9" customHeight="1">
      <c r="A46" s="338" t="s">
        <v>79</v>
      </c>
      <c r="B46" s="359">
        <v>256</v>
      </c>
      <c r="C46" s="396">
        <v>57.1</v>
      </c>
      <c r="D46" s="398">
        <v>998</v>
      </c>
      <c r="E46" s="367">
        <v>209</v>
      </c>
      <c r="F46" s="367">
        <v>3.9</v>
      </c>
      <c r="G46" s="398">
        <v>2055</v>
      </c>
      <c r="H46" s="395">
        <v>16.899999999999999</v>
      </c>
      <c r="I46" s="398">
        <v>5560</v>
      </c>
      <c r="J46" s="367">
        <v>27.9</v>
      </c>
      <c r="K46" s="367">
        <v>2.7</v>
      </c>
    </row>
    <row r="47" spans="1:11" s="337" customFormat="1" ht="9" customHeight="1">
      <c r="A47" s="338" t="s">
        <v>80</v>
      </c>
      <c r="B47" s="359">
        <v>49</v>
      </c>
      <c r="C47" s="396">
        <v>-2</v>
      </c>
      <c r="D47" s="398">
        <v>160</v>
      </c>
      <c r="E47" s="396">
        <v>58.4</v>
      </c>
      <c r="F47" s="367">
        <v>3.3</v>
      </c>
      <c r="G47" s="398">
        <v>393</v>
      </c>
      <c r="H47" s="396">
        <v>-11.9</v>
      </c>
      <c r="I47" s="398">
        <v>1054</v>
      </c>
      <c r="J47" s="395">
        <v>5</v>
      </c>
      <c r="K47" s="367">
        <v>2.7</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207</v>
      </c>
      <c r="C49" s="395">
        <v>83.2</v>
      </c>
      <c r="D49" s="398">
        <v>838</v>
      </c>
      <c r="E49" s="367">
        <v>277.5</v>
      </c>
      <c r="F49" s="367">
        <v>4</v>
      </c>
      <c r="G49" s="398">
        <v>1662</v>
      </c>
      <c r="H49" s="395">
        <v>26.7</v>
      </c>
      <c r="I49" s="398">
        <v>4506</v>
      </c>
      <c r="J49" s="367">
        <v>34.799999999999997</v>
      </c>
      <c r="K49" s="367">
        <v>2.7</v>
      </c>
    </row>
    <row r="50" spans="1:11" s="337" customFormat="1" ht="9" customHeight="1">
      <c r="A50" s="338" t="s">
        <v>82</v>
      </c>
      <c r="B50" s="359">
        <v>1489</v>
      </c>
      <c r="C50" s="395">
        <v>25.7</v>
      </c>
      <c r="D50" s="398">
        <v>3649</v>
      </c>
      <c r="E50" s="395">
        <v>40.6</v>
      </c>
      <c r="F50" s="367">
        <v>2.5</v>
      </c>
      <c r="G50" s="398">
        <v>15578</v>
      </c>
      <c r="H50" s="395">
        <v>17.899999999999999</v>
      </c>
      <c r="I50" s="398">
        <v>34684</v>
      </c>
      <c r="J50" s="395">
        <v>17</v>
      </c>
      <c r="K50" s="367">
        <v>2.2000000000000002</v>
      </c>
    </row>
    <row r="51" spans="1:11" s="18" customFormat="1" ht="9" customHeight="1">
      <c r="A51" s="338" t="s">
        <v>83</v>
      </c>
      <c r="B51" s="359">
        <v>148</v>
      </c>
      <c r="C51" s="360">
        <v>85</v>
      </c>
      <c r="D51" s="398">
        <v>387</v>
      </c>
      <c r="E51" s="395">
        <v>81.7</v>
      </c>
      <c r="F51" s="367">
        <v>2.6</v>
      </c>
      <c r="G51" s="398">
        <v>1409</v>
      </c>
      <c r="H51" s="395">
        <v>1.3</v>
      </c>
      <c r="I51" s="398">
        <v>4188</v>
      </c>
      <c r="J51" s="399">
        <v>6.2</v>
      </c>
      <c r="K51" s="367">
        <v>3</v>
      </c>
    </row>
    <row r="52" spans="1:11" s="18" customFormat="1" ht="9" customHeight="1">
      <c r="A52" s="338" t="s">
        <v>107</v>
      </c>
      <c r="B52" s="359">
        <v>402</v>
      </c>
      <c r="C52" s="395">
        <v>57.6</v>
      </c>
      <c r="D52" s="398">
        <v>942</v>
      </c>
      <c r="E52" s="395">
        <v>94.2</v>
      </c>
      <c r="F52" s="367">
        <v>2.2999999999999998</v>
      </c>
      <c r="G52" s="398">
        <v>4335</v>
      </c>
      <c r="H52" s="395">
        <v>54.4</v>
      </c>
      <c r="I52" s="398">
        <v>9100</v>
      </c>
      <c r="J52" s="367">
        <v>74.3</v>
      </c>
      <c r="K52" s="367">
        <v>2.1</v>
      </c>
    </row>
    <row r="53" spans="1:11" s="18" customFormat="1" ht="9" customHeight="1">
      <c r="A53" s="338" t="s">
        <v>84</v>
      </c>
      <c r="B53" s="359">
        <v>153</v>
      </c>
      <c r="C53" s="395">
        <v>73.900000000000006</v>
      </c>
      <c r="D53" s="398">
        <v>411</v>
      </c>
      <c r="E53" s="395">
        <v>116.3</v>
      </c>
      <c r="F53" s="367">
        <v>2.7</v>
      </c>
      <c r="G53" s="398">
        <v>1356</v>
      </c>
      <c r="H53" s="395">
        <v>21</v>
      </c>
      <c r="I53" s="398">
        <v>3710</v>
      </c>
      <c r="J53" s="395">
        <v>46.6</v>
      </c>
      <c r="K53" s="367">
        <v>2.7</v>
      </c>
    </row>
    <row r="54" spans="1:11" s="18" customFormat="1" ht="9" customHeight="1">
      <c r="A54" s="338" t="s">
        <v>85</v>
      </c>
      <c r="B54" s="359">
        <v>49</v>
      </c>
      <c r="C54" s="367">
        <v>96</v>
      </c>
      <c r="D54" s="398">
        <v>119</v>
      </c>
      <c r="E54" s="367">
        <v>158.69999999999999</v>
      </c>
      <c r="F54" s="367">
        <v>2.4</v>
      </c>
      <c r="G54" s="398">
        <v>610</v>
      </c>
      <c r="H54" s="367">
        <v>-10.7</v>
      </c>
      <c r="I54" s="398">
        <v>1381</v>
      </c>
      <c r="J54" s="396">
        <v>-5.3</v>
      </c>
      <c r="K54" s="367">
        <v>2.2999999999999998</v>
      </c>
    </row>
    <row r="55" spans="1:11" s="18" customFormat="1" ht="9" customHeight="1">
      <c r="A55" s="338" t="s">
        <v>86</v>
      </c>
      <c r="B55" s="359">
        <v>182</v>
      </c>
      <c r="C55" s="395">
        <v>-18</v>
      </c>
      <c r="D55" s="398">
        <v>388</v>
      </c>
      <c r="E55" s="399">
        <v>-25.8</v>
      </c>
      <c r="F55" s="367">
        <v>2.1</v>
      </c>
      <c r="G55" s="398">
        <v>1502</v>
      </c>
      <c r="H55" s="395">
        <v>-0.1</v>
      </c>
      <c r="I55" s="398">
        <v>3088</v>
      </c>
      <c r="J55" s="399">
        <v>-1.7</v>
      </c>
      <c r="K55" s="367">
        <v>2.1</v>
      </c>
    </row>
    <row r="56" spans="1:11" s="18" customFormat="1" ht="9" customHeight="1">
      <c r="A56" s="338" t="s">
        <v>87</v>
      </c>
      <c r="B56" s="359">
        <v>150</v>
      </c>
      <c r="C56" s="367">
        <v>-15.7</v>
      </c>
      <c r="D56" s="398">
        <v>320</v>
      </c>
      <c r="E56" s="396">
        <v>-2.1</v>
      </c>
      <c r="F56" s="367">
        <v>2.1</v>
      </c>
      <c r="G56" s="398">
        <v>873</v>
      </c>
      <c r="H56" s="396">
        <v>5.9</v>
      </c>
      <c r="I56" s="398">
        <v>1717</v>
      </c>
      <c r="J56" s="367">
        <v>0.2</v>
      </c>
      <c r="K56" s="367">
        <v>2</v>
      </c>
    </row>
    <row r="57" spans="1:11" s="18" customFormat="1" ht="9" customHeight="1">
      <c r="A57" s="338" t="s">
        <v>88</v>
      </c>
      <c r="B57" s="359">
        <v>44</v>
      </c>
      <c r="C57" s="367">
        <v>-21.4</v>
      </c>
      <c r="D57" s="398">
        <v>122</v>
      </c>
      <c r="E57" s="396">
        <v>18.399999999999999</v>
      </c>
      <c r="F57" s="367">
        <v>2.8</v>
      </c>
      <c r="G57" s="398">
        <v>807</v>
      </c>
      <c r="H57" s="396">
        <v>-11.2</v>
      </c>
      <c r="I57" s="398">
        <v>1408</v>
      </c>
      <c r="J57" s="396">
        <v>5.9</v>
      </c>
      <c r="K57" s="367">
        <v>1.7</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361</v>
      </c>
      <c r="C59" s="395">
        <v>28.5</v>
      </c>
      <c r="D59" s="398">
        <v>960</v>
      </c>
      <c r="E59" s="395">
        <v>35.4</v>
      </c>
      <c r="F59" s="367">
        <v>2.7</v>
      </c>
      <c r="G59" s="398">
        <v>4686</v>
      </c>
      <c r="H59" s="395">
        <v>18</v>
      </c>
      <c r="I59" s="398">
        <v>10092</v>
      </c>
      <c r="J59" s="395">
        <v>-2.2000000000000002</v>
      </c>
      <c r="K59" s="367">
        <v>2.2000000000000002</v>
      </c>
    </row>
    <row r="60" spans="1:11" s="18" customFormat="1" ht="9" customHeight="1">
      <c r="A60" s="338" t="s">
        <v>90</v>
      </c>
      <c r="B60" s="359">
        <v>1912</v>
      </c>
      <c r="C60" s="396">
        <v>0.1</v>
      </c>
      <c r="D60" s="398">
        <v>4257</v>
      </c>
      <c r="E60" s="395">
        <v>16.600000000000001</v>
      </c>
      <c r="F60" s="367">
        <v>2.2000000000000002</v>
      </c>
      <c r="G60" s="398">
        <v>21306</v>
      </c>
      <c r="H60" s="395">
        <v>-1.3</v>
      </c>
      <c r="I60" s="398">
        <v>43531</v>
      </c>
      <c r="J60" s="395">
        <v>1.6</v>
      </c>
      <c r="K60" s="367">
        <v>2</v>
      </c>
    </row>
    <row r="61" spans="1:11" s="18" customFormat="1" ht="9" customHeight="1">
      <c r="A61" s="338" t="s">
        <v>91</v>
      </c>
      <c r="B61" s="359">
        <v>139</v>
      </c>
      <c r="C61" s="396">
        <v>-34.700000000000003</v>
      </c>
      <c r="D61" s="398">
        <v>315</v>
      </c>
      <c r="E61" s="395">
        <v>-33.1</v>
      </c>
      <c r="F61" s="367">
        <v>2.2999999999999998</v>
      </c>
      <c r="G61" s="398">
        <v>1572</v>
      </c>
      <c r="H61" s="395">
        <v>2.2000000000000002</v>
      </c>
      <c r="I61" s="398">
        <v>3721</v>
      </c>
      <c r="J61" s="395">
        <v>2.6</v>
      </c>
      <c r="K61" s="367">
        <v>2.4</v>
      </c>
    </row>
    <row r="62" spans="1:11" s="18" customFormat="1" ht="9" customHeight="1">
      <c r="A62" s="338" t="s">
        <v>92</v>
      </c>
      <c r="B62" s="359">
        <v>1439</v>
      </c>
      <c r="C62" s="396">
        <v>4.2</v>
      </c>
      <c r="D62" s="398">
        <v>3050</v>
      </c>
      <c r="E62" s="396">
        <v>21.1</v>
      </c>
      <c r="F62" s="367">
        <v>2.1</v>
      </c>
      <c r="G62" s="398">
        <v>15698</v>
      </c>
      <c r="H62" s="396">
        <v>-5</v>
      </c>
      <c r="I62" s="398">
        <v>30260</v>
      </c>
      <c r="J62" s="395">
        <v>-2.8</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18</v>
      </c>
      <c r="C64" s="396">
        <v>200</v>
      </c>
      <c r="D64" s="359">
        <v>61</v>
      </c>
      <c r="E64" s="382">
        <v>154.19999999999999</v>
      </c>
      <c r="F64" s="367">
        <v>3.4</v>
      </c>
      <c r="G64" s="398">
        <v>131</v>
      </c>
      <c r="H64" s="396">
        <v>-22</v>
      </c>
      <c r="I64" s="398">
        <v>285</v>
      </c>
      <c r="J64" s="396">
        <v>-32.6</v>
      </c>
      <c r="K64" s="367">
        <v>2.2000000000000002</v>
      </c>
    </row>
    <row r="65" spans="1:11" s="18" customFormat="1" ht="9" customHeight="1">
      <c r="A65" s="338" t="s">
        <v>94</v>
      </c>
      <c r="B65" s="359">
        <v>73</v>
      </c>
      <c r="C65" s="396">
        <v>40.4</v>
      </c>
      <c r="D65" s="398">
        <v>240</v>
      </c>
      <c r="E65" s="382">
        <v>172.7</v>
      </c>
      <c r="F65" s="367">
        <v>3.3</v>
      </c>
      <c r="G65" s="398">
        <v>962</v>
      </c>
      <c r="H65" s="396">
        <v>15.1</v>
      </c>
      <c r="I65" s="398">
        <v>2666</v>
      </c>
      <c r="J65" s="382">
        <v>33.700000000000003</v>
      </c>
      <c r="K65" s="367">
        <v>2.8</v>
      </c>
    </row>
    <row r="66" spans="1:11" s="343" customFormat="1" ht="9" customHeight="1">
      <c r="A66" s="338" t="s">
        <v>95</v>
      </c>
      <c r="B66" s="359">
        <v>78</v>
      </c>
      <c r="C66" s="396">
        <v>-20.399999999999999</v>
      </c>
      <c r="D66" s="398">
        <v>239</v>
      </c>
      <c r="E66" s="396">
        <v>16.600000000000001</v>
      </c>
      <c r="F66" s="367">
        <v>3.1</v>
      </c>
      <c r="G66" s="398">
        <v>1463</v>
      </c>
      <c r="H66" s="367">
        <v>21.5</v>
      </c>
      <c r="I66" s="398">
        <v>3540</v>
      </c>
      <c r="J66" s="367">
        <v>23.8</v>
      </c>
      <c r="K66" s="367">
        <v>2.4</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165</v>
      </c>
      <c r="C68" s="396">
        <v>2.5</v>
      </c>
      <c r="D68" s="398">
        <v>352</v>
      </c>
      <c r="E68" s="382">
        <v>2.2999999999999998</v>
      </c>
      <c r="F68" s="367">
        <v>2.1</v>
      </c>
      <c r="G68" s="398">
        <v>1480</v>
      </c>
      <c r="H68" s="396">
        <v>12.3</v>
      </c>
      <c r="I68" s="398">
        <v>3059</v>
      </c>
      <c r="J68" s="382">
        <v>8.3000000000000007</v>
      </c>
      <c r="K68" s="367">
        <v>2.1</v>
      </c>
    </row>
    <row r="69" spans="1:11" ht="9" customHeight="1">
      <c r="A69" s="338" t="s">
        <v>97</v>
      </c>
      <c r="B69" s="359">
        <v>107</v>
      </c>
      <c r="C69" s="396">
        <v>-0.9</v>
      </c>
      <c r="D69" s="398">
        <v>213</v>
      </c>
      <c r="E69" s="396">
        <v>2.9</v>
      </c>
      <c r="F69" s="367">
        <v>2</v>
      </c>
      <c r="G69" s="398">
        <v>1549</v>
      </c>
      <c r="H69" s="396">
        <v>7.9</v>
      </c>
      <c r="I69" s="398">
        <v>3366</v>
      </c>
      <c r="J69" s="396">
        <v>-0.5</v>
      </c>
      <c r="K69" s="367">
        <v>2.2000000000000002</v>
      </c>
    </row>
    <row r="70" spans="1:11" s="18" customFormat="1" ht="9" customHeight="1">
      <c r="A70" s="338" t="s">
        <v>98</v>
      </c>
      <c r="B70" s="359">
        <v>72</v>
      </c>
      <c r="C70" s="396">
        <v>-15.3</v>
      </c>
      <c r="D70" s="398">
        <v>141</v>
      </c>
      <c r="E70" s="396">
        <v>-12.4</v>
      </c>
      <c r="F70" s="367">
        <v>2</v>
      </c>
      <c r="G70" s="398">
        <v>1179</v>
      </c>
      <c r="H70" s="396">
        <v>2.9</v>
      </c>
      <c r="I70" s="398">
        <v>2470</v>
      </c>
      <c r="J70" s="396">
        <v>-4.7</v>
      </c>
      <c r="K70" s="367">
        <v>2.1</v>
      </c>
    </row>
    <row r="71" spans="1:11" ht="9" customHeight="1">
      <c r="A71" s="338" t="s">
        <v>99</v>
      </c>
      <c r="B71" s="359">
        <v>35</v>
      </c>
      <c r="C71" s="396">
        <v>52.2</v>
      </c>
      <c r="D71" s="398">
        <v>72</v>
      </c>
      <c r="E71" s="396">
        <v>56.5</v>
      </c>
      <c r="F71" s="367">
        <v>2.1</v>
      </c>
      <c r="G71" s="398">
        <v>370</v>
      </c>
      <c r="H71" s="396">
        <v>27.6</v>
      </c>
      <c r="I71" s="398">
        <v>896</v>
      </c>
      <c r="J71" s="395">
        <v>13.4</v>
      </c>
      <c r="K71" s="367">
        <v>2.4</v>
      </c>
    </row>
    <row r="72" spans="1:11" ht="9" customHeight="1">
      <c r="A72" s="338" t="s">
        <v>100</v>
      </c>
      <c r="B72" s="359">
        <v>111</v>
      </c>
      <c r="C72" s="395">
        <v>-35.5</v>
      </c>
      <c r="D72" s="398">
        <v>205</v>
      </c>
      <c r="E72" s="367">
        <v>-18.7</v>
      </c>
      <c r="F72" s="367">
        <v>1.8</v>
      </c>
      <c r="G72" s="398">
        <v>1850</v>
      </c>
      <c r="H72" s="395">
        <v>33.5</v>
      </c>
      <c r="I72" s="398">
        <v>3001</v>
      </c>
      <c r="J72" s="367">
        <v>30</v>
      </c>
      <c r="K72" s="367">
        <v>1.6</v>
      </c>
    </row>
    <row r="73" spans="1:11" ht="9" customHeight="1">
      <c r="A73" s="344" t="s">
        <v>37</v>
      </c>
      <c r="B73" s="141"/>
      <c r="C73" s="370"/>
      <c r="D73" s="141"/>
      <c r="E73" s="142"/>
      <c r="F73" s="142"/>
      <c r="G73" s="141"/>
      <c r="H73" s="142"/>
      <c r="I73" s="141"/>
      <c r="J73" s="146"/>
      <c r="K73" s="146"/>
    </row>
    <row r="74" spans="1:11" ht="20.100000000000001" customHeight="1">
      <c r="A74" s="553" t="s">
        <v>288</v>
      </c>
      <c r="B74" s="554"/>
      <c r="C74" s="554"/>
      <c r="D74" s="554"/>
      <c r="E74" s="554"/>
      <c r="F74" s="554"/>
      <c r="G74" s="554"/>
      <c r="H74" s="554"/>
      <c r="I74" s="554"/>
      <c r="J74" s="554"/>
      <c r="K74" s="554"/>
    </row>
    <row r="75" spans="1:11" ht="9.75" customHeight="1">
      <c r="A75" s="537"/>
      <c r="B75" s="538"/>
      <c r="C75" s="538"/>
      <c r="D75" s="538"/>
      <c r="E75" s="538"/>
      <c r="F75" s="538"/>
      <c r="G75" s="538"/>
      <c r="H75" s="538"/>
      <c r="I75" s="538"/>
      <c r="J75" s="538"/>
      <c r="K75" s="538"/>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9" t="s">
        <v>289</v>
      </c>
      <c r="B1" s="539"/>
      <c r="C1" s="539"/>
      <c r="D1" s="539"/>
      <c r="E1" s="539"/>
      <c r="F1" s="539"/>
      <c r="G1" s="539"/>
      <c r="H1" s="539"/>
      <c r="I1" s="539"/>
      <c r="J1" s="539"/>
      <c r="K1" s="539"/>
      <c r="L1" s="335" t="s">
        <v>28</v>
      </c>
    </row>
    <row r="2" spans="1:19" s="18" customFormat="1" ht="12.2" customHeight="1">
      <c r="A2" s="540" t="s">
        <v>287</v>
      </c>
      <c r="B2" s="542" t="s">
        <v>391</v>
      </c>
      <c r="C2" s="543"/>
      <c r="D2" s="543"/>
      <c r="E2" s="543"/>
      <c r="F2" s="544"/>
      <c r="G2" s="545" t="s">
        <v>392</v>
      </c>
      <c r="H2" s="546"/>
      <c r="I2" s="546"/>
      <c r="J2" s="546"/>
      <c r="K2" s="546"/>
      <c r="S2" s="354"/>
    </row>
    <row r="3" spans="1:19" s="18" customFormat="1" ht="12.2" customHeight="1">
      <c r="A3" s="541"/>
      <c r="B3" s="542" t="s">
        <v>2</v>
      </c>
      <c r="C3" s="544"/>
      <c r="D3" s="542" t="s">
        <v>3</v>
      </c>
      <c r="E3" s="543"/>
      <c r="F3" s="547" t="s">
        <v>386</v>
      </c>
      <c r="G3" s="542" t="s">
        <v>2</v>
      </c>
      <c r="H3" s="544"/>
      <c r="I3" s="542" t="s">
        <v>3</v>
      </c>
      <c r="J3" s="543"/>
      <c r="K3" s="547" t="s">
        <v>386</v>
      </c>
      <c r="S3" s="354"/>
    </row>
    <row r="4" spans="1:19" s="18" customFormat="1" ht="48.2" customHeight="1">
      <c r="A4" s="541"/>
      <c r="B4" s="549" t="s">
        <v>0</v>
      </c>
      <c r="C4" s="186" t="s">
        <v>101</v>
      </c>
      <c r="D4" s="551" t="s">
        <v>0</v>
      </c>
      <c r="E4" s="186" t="s">
        <v>102</v>
      </c>
      <c r="F4" s="548"/>
      <c r="G4" s="551" t="s">
        <v>0</v>
      </c>
      <c r="H4" s="186" t="s">
        <v>101</v>
      </c>
      <c r="I4" s="551" t="s">
        <v>0</v>
      </c>
      <c r="J4" s="186" t="s">
        <v>101</v>
      </c>
      <c r="K4" s="548"/>
      <c r="S4" s="354"/>
    </row>
    <row r="5" spans="1:19" s="18" customFormat="1" ht="12.2" customHeight="1">
      <c r="A5" s="559"/>
      <c r="B5" s="556"/>
      <c r="C5" s="193" t="s">
        <v>24</v>
      </c>
      <c r="D5" s="552"/>
      <c r="E5" s="194" t="s">
        <v>24</v>
      </c>
      <c r="F5" s="193" t="s">
        <v>1</v>
      </c>
      <c r="G5" s="552"/>
      <c r="H5" s="193" t="s">
        <v>24</v>
      </c>
      <c r="I5" s="552"/>
      <c r="J5" s="194" t="s">
        <v>24</v>
      </c>
      <c r="K5" s="345" t="s">
        <v>1</v>
      </c>
    </row>
    <row r="6" spans="1:19" s="337" customFormat="1" ht="24.95" customHeight="1">
      <c r="A6" s="336" t="s">
        <v>112</v>
      </c>
      <c r="B6" s="140">
        <v>16585</v>
      </c>
      <c r="C6" s="395">
        <v>11.1</v>
      </c>
      <c r="D6" s="140">
        <v>31160</v>
      </c>
      <c r="E6" s="146">
        <v>6.9</v>
      </c>
      <c r="F6" s="145">
        <v>1.9</v>
      </c>
      <c r="G6" s="140">
        <v>215430</v>
      </c>
      <c r="H6" s="146">
        <v>-7.5</v>
      </c>
      <c r="I6" s="140">
        <v>401349</v>
      </c>
      <c r="J6" s="145">
        <v>-5.0999999999999996</v>
      </c>
      <c r="K6" s="145">
        <v>1.9</v>
      </c>
      <c r="L6" s="346"/>
      <c r="M6" s="346"/>
    </row>
    <row r="7" spans="1:19" s="337" customFormat="1" ht="9" customHeight="1">
      <c r="A7" s="338" t="s">
        <v>109</v>
      </c>
      <c r="B7" s="141">
        <v>14844</v>
      </c>
      <c r="C7" s="396">
        <v>9.8000000000000007</v>
      </c>
      <c r="D7" s="141">
        <v>26665</v>
      </c>
      <c r="E7" s="146">
        <v>5.5</v>
      </c>
      <c r="F7" s="146">
        <v>1.8</v>
      </c>
      <c r="G7" s="141">
        <v>195416</v>
      </c>
      <c r="H7" s="146">
        <v>-7.4</v>
      </c>
      <c r="I7" s="141">
        <v>358222</v>
      </c>
      <c r="J7" s="146">
        <v>-5.3</v>
      </c>
      <c r="K7" s="146">
        <v>1.8</v>
      </c>
      <c r="L7" s="347"/>
      <c r="M7" s="347"/>
    </row>
    <row r="8" spans="1:19" s="18" customFormat="1" ht="9" customHeight="1">
      <c r="A8" s="338" t="s">
        <v>110</v>
      </c>
      <c r="B8" s="143">
        <v>1741</v>
      </c>
      <c r="C8" s="146">
        <v>23.1</v>
      </c>
      <c r="D8" s="143">
        <v>4495</v>
      </c>
      <c r="E8" s="146">
        <v>16.5</v>
      </c>
      <c r="F8" s="144">
        <v>2.6</v>
      </c>
      <c r="G8" s="143">
        <v>20014</v>
      </c>
      <c r="H8" s="144">
        <v>-7.9</v>
      </c>
      <c r="I8" s="143">
        <v>43127</v>
      </c>
      <c r="J8" s="144">
        <v>-3</v>
      </c>
      <c r="K8" s="144">
        <v>2.2000000000000002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1318</v>
      </c>
      <c r="C10" s="360">
        <v>16.5</v>
      </c>
      <c r="D10" s="359">
        <v>2667</v>
      </c>
      <c r="E10" s="360">
        <v>-6.1</v>
      </c>
      <c r="F10" s="360">
        <v>2</v>
      </c>
      <c r="G10" s="359">
        <v>16080</v>
      </c>
      <c r="H10" s="360">
        <v>-3.1</v>
      </c>
      <c r="I10" s="359">
        <v>32683</v>
      </c>
      <c r="J10" s="360">
        <v>-0.7</v>
      </c>
      <c r="K10" s="360">
        <v>2</v>
      </c>
      <c r="L10" s="348"/>
      <c r="M10" s="348"/>
    </row>
    <row r="11" spans="1:19" s="18" customFormat="1" ht="8.4499999999999993" customHeight="1">
      <c r="A11" s="175" t="s">
        <v>44</v>
      </c>
      <c r="B11" s="359">
        <v>47</v>
      </c>
      <c r="C11" s="396">
        <v>-6</v>
      </c>
      <c r="D11" s="359">
        <v>95</v>
      </c>
      <c r="E11" s="382">
        <v>28.4</v>
      </c>
      <c r="F11" s="360">
        <v>2</v>
      </c>
      <c r="G11" s="359">
        <v>498</v>
      </c>
      <c r="H11" s="360">
        <v>-13.7</v>
      </c>
      <c r="I11" s="359">
        <v>973</v>
      </c>
      <c r="J11" s="382">
        <v>10.4</v>
      </c>
      <c r="K11" s="360">
        <v>2</v>
      </c>
      <c r="L11" s="349"/>
      <c r="M11" s="349"/>
    </row>
    <row r="12" spans="1:19" s="337" customFormat="1" ht="8.4499999999999993" customHeight="1">
      <c r="A12" s="175" t="s">
        <v>45</v>
      </c>
      <c r="B12" s="359">
        <v>96</v>
      </c>
      <c r="C12" s="360">
        <v>231</v>
      </c>
      <c r="D12" s="359">
        <v>100</v>
      </c>
      <c r="E12" s="360">
        <v>212.5</v>
      </c>
      <c r="F12" s="360">
        <v>1</v>
      </c>
      <c r="G12" s="359">
        <v>360</v>
      </c>
      <c r="H12" s="360">
        <v>34.799999999999997</v>
      </c>
      <c r="I12" s="359">
        <v>447</v>
      </c>
      <c r="J12" s="360">
        <v>24.2</v>
      </c>
      <c r="K12" s="360">
        <v>1.2</v>
      </c>
      <c r="L12" s="350"/>
      <c r="M12" s="350"/>
    </row>
    <row r="13" spans="1:19" s="18" customFormat="1" ht="9" customHeight="1">
      <c r="A13" s="175" t="s">
        <v>46</v>
      </c>
      <c r="B13" s="359">
        <v>149</v>
      </c>
      <c r="C13" s="396">
        <v>-20.3</v>
      </c>
      <c r="D13" s="359">
        <v>327</v>
      </c>
      <c r="E13" s="360">
        <v>-32</v>
      </c>
      <c r="F13" s="360">
        <v>2.2000000000000002</v>
      </c>
      <c r="G13" s="359">
        <v>1866</v>
      </c>
      <c r="H13" s="360">
        <v>-1.2</v>
      </c>
      <c r="I13" s="359">
        <v>3450</v>
      </c>
      <c r="J13" s="360">
        <v>-7.7</v>
      </c>
      <c r="K13" s="360">
        <v>1.8</v>
      </c>
      <c r="L13" s="347"/>
      <c r="M13" s="347"/>
    </row>
    <row r="14" spans="1:19" s="18" customFormat="1" ht="9" customHeight="1">
      <c r="A14" s="175" t="s">
        <v>47</v>
      </c>
      <c r="B14" s="442">
        <v>8</v>
      </c>
      <c r="C14" s="360">
        <v>60</v>
      </c>
      <c r="D14" s="359">
        <v>11</v>
      </c>
      <c r="E14" s="360">
        <v>120</v>
      </c>
      <c r="F14" s="360">
        <v>1.4</v>
      </c>
      <c r="G14" s="359">
        <v>50</v>
      </c>
      <c r="H14" s="360">
        <v>-35.1</v>
      </c>
      <c r="I14" s="359">
        <v>82</v>
      </c>
      <c r="J14" s="360">
        <v>-25.5</v>
      </c>
      <c r="K14" s="360">
        <v>1.6</v>
      </c>
      <c r="L14" s="347"/>
      <c r="M14" s="347"/>
    </row>
    <row r="15" spans="1:19" s="18" customFormat="1" ht="9" customHeight="1">
      <c r="A15" s="175" t="s">
        <v>48</v>
      </c>
      <c r="B15" s="359">
        <v>6</v>
      </c>
      <c r="C15" s="396">
        <v>-81.8</v>
      </c>
      <c r="D15" s="359">
        <v>14</v>
      </c>
      <c r="E15" s="364">
        <v>-88.4</v>
      </c>
      <c r="F15" s="360">
        <v>2.2999999999999998</v>
      </c>
      <c r="G15" s="359">
        <v>233</v>
      </c>
      <c r="H15" s="360">
        <v>4</v>
      </c>
      <c r="I15" s="359">
        <v>789</v>
      </c>
      <c r="J15" s="360">
        <v>22.3</v>
      </c>
      <c r="K15" s="360">
        <v>3.4</v>
      </c>
      <c r="L15" s="347"/>
      <c r="M15" s="347"/>
    </row>
    <row r="16" spans="1:19" s="18" customFormat="1" ht="9" customHeight="1">
      <c r="A16" s="175" t="s">
        <v>49</v>
      </c>
      <c r="B16" s="359">
        <v>42</v>
      </c>
      <c r="C16" s="396">
        <v>55.6</v>
      </c>
      <c r="D16" s="359">
        <v>59</v>
      </c>
      <c r="E16" s="364">
        <v>-39.799999999999997</v>
      </c>
      <c r="F16" s="360">
        <v>1.4</v>
      </c>
      <c r="G16" s="359">
        <v>481</v>
      </c>
      <c r="H16" s="360">
        <v>-14.9</v>
      </c>
      <c r="I16" s="359">
        <v>916</v>
      </c>
      <c r="J16" s="360">
        <v>-16.600000000000001</v>
      </c>
      <c r="K16" s="360">
        <v>1.9</v>
      </c>
      <c r="L16" s="347"/>
      <c r="M16" s="347"/>
    </row>
    <row r="17" spans="1:13" s="18" customFormat="1" ht="9" customHeight="1">
      <c r="A17" s="175" t="s">
        <v>50</v>
      </c>
      <c r="B17" s="359">
        <v>10</v>
      </c>
      <c r="C17" s="360">
        <v>-65.5</v>
      </c>
      <c r="D17" s="359">
        <v>17</v>
      </c>
      <c r="E17" s="360">
        <v>-82.5</v>
      </c>
      <c r="F17" s="360">
        <v>1.7</v>
      </c>
      <c r="G17" s="359">
        <v>164</v>
      </c>
      <c r="H17" s="360">
        <v>-46.9</v>
      </c>
      <c r="I17" s="359">
        <v>234</v>
      </c>
      <c r="J17" s="360">
        <v>-75.8</v>
      </c>
      <c r="K17" s="360">
        <v>1.4</v>
      </c>
      <c r="L17" s="347"/>
      <c r="M17" s="347"/>
    </row>
    <row r="18" spans="1:13" s="18" customFormat="1" ht="9" customHeight="1">
      <c r="A18" s="175" t="s">
        <v>51</v>
      </c>
      <c r="B18" s="359">
        <v>6</v>
      </c>
      <c r="C18" s="360">
        <v>-14.3</v>
      </c>
      <c r="D18" s="360">
        <v>11</v>
      </c>
      <c r="E18" s="360" t="s">
        <v>396</v>
      </c>
      <c r="F18" s="360">
        <v>1.8</v>
      </c>
      <c r="G18" s="359">
        <v>83</v>
      </c>
      <c r="H18" s="360">
        <v>36.1</v>
      </c>
      <c r="I18" s="359">
        <v>199</v>
      </c>
      <c r="J18" s="360">
        <v>51.9</v>
      </c>
      <c r="K18" s="360">
        <v>2.4</v>
      </c>
      <c r="L18" s="347"/>
      <c r="M18" s="347"/>
    </row>
    <row r="19" spans="1:13" s="18" customFormat="1" ht="9" customHeight="1">
      <c r="A19" s="175" t="s">
        <v>52</v>
      </c>
      <c r="B19" s="359">
        <v>0</v>
      </c>
      <c r="C19" s="359">
        <v>0</v>
      </c>
      <c r="D19" s="359">
        <v>0</v>
      </c>
      <c r="E19" s="359">
        <v>0</v>
      </c>
      <c r="F19" s="359">
        <v>0</v>
      </c>
      <c r="G19" s="359">
        <v>21</v>
      </c>
      <c r="H19" s="360">
        <v>-59.6</v>
      </c>
      <c r="I19" s="359">
        <v>35</v>
      </c>
      <c r="J19" s="360">
        <v>-68.5</v>
      </c>
      <c r="K19" s="360">
        <v>1.7</v>
      </c>
      <c r="L19" s="347"/>
      <c r="M19" s="347"/>
    </row>
    <row r="20" spans="1:13" s="18" customFormat="1" ht="9" customHeight="1">
      <c r="A20" s="175" t="s">
        <v>53</v>
      </c>
      <c r="B20" s="359">
        <v>51</v>
      </c>
      <c r="C20" s="396">
        <v>27.5</v>
      </c>
      <c r="D20" s="359">
        <v>131</v>
      </c>
      <c r="E20" s="396">
        <v>37.9</v>
      </c>
      <c r="F20" s="395">
        <v>2.6</v>
      </c>
      <c r="G20" s="359">
        <v>539</v>
      </c>
      <c r="H20" s="360">
        <v>-6.9</v>
      </c>
      <c r="I20" s="359">
        <v>1222</v>
      </c>
      <c r="J20" s="360">
        <v>-15.5</v>
      </c>
      <c r="K20" s="360">
        <v>2.2999999999999998</v>
      </c>
      <c r="L20" s="347"/>
      <c r="M20" s="347"/>
    </row>
    <row r="21" spans="1:13" s="18" customFormat="1" ht="9" customHeight="1">
      <c r="A21" s="175" t="s">
        <v>54</v>
      </c>
      <c r="B21" s="359">
        <v>20</v>
      </c>
      <c r="C21" s="360">
        <v>100</v>
      </c>
      <c r="D21" s="359">
        <v>46</v>
      </c>
      <c r="E21" s="360">
        <v>-34.299999999999997</v>
      </c>
      <c r="F21" s="360">
        <v>2.2999999999999998</v>
      </c>
      <c r="G21" s="359">
        <v>102</v>
      </c>
      <c r="H21" s="360">
        <v>12.1</v>
      </c>
      <c r="I21" s="359">
        <v>188</v>
      </c>
      <c r="J21" s="360">
        <v>-6</v>
      </c>
      <c r="K21" s="360">
        <v>1.8</v>
      </c>
      <c r="L21" s="347"/>
      <c r="M21" s="347"/>
    </row>
    <row r="22" spans="1:13" s="18" customFormat="1" ht="9" customHeight="1">
      <c r="A22" s="175" t="s">
        <v>55</v>
      </c>
      <c r="B22" s="359">
        <v>2</v>
      </c>
      <c r="C22" s="396" t="s">
        <v>35</v>
      </c>
      <c r="D22" s="359">
        <v>6</v>
      </c>
      <c r="E22" s="396" t="s">
        <v>35</v>
      </c>
      <c r="F22" s="360">
        <v>3</v>
      </c>
      <c r="G22" s="359">
        <v>63</v>
      </c>
      <c r="H22" s="360">
        <v>14.5</v>
      </c>
      <c r="I22" s="359">
        <v>192</v>
      </c>
      <c r="J22" s="360">
        <v>65.5</v>
      </c>
      <c r="K22" s="360">
        <v>3</v>
      </c>
      <c r="L22" s="347"/>
      <c r="M22" s="347"/>
    </row>
    <row r="23" spans="1:13" s="18" customFormat="1" ht="9" customHeight="1">
      <c r="A23" s="175" t="s">
        <v>56</v>
      </c>
      <c r="B23" s="359">
        <v>10</v>
      </c>
      <c r="C23" s="360">
        <v>400</v>
      </c>
      <c r="D23" s="359">
        <v>14</v>
      </c>
      <c r="E23" s="360">
        <v>180</v>
      </c>
      <c r="F23" s="360">
        <v>1.4</v>
      </c>
      <c r="G23" s="359">
        <v>153</v>
      </c>
      <c r="H23" s="360">
        <v>48.5</v>
      </c>
      <c r="I23" s="359">
        <v>245</v>
      </c>
      <c r="J23" s="360">
        <v>6.1</v>
      </c>
      <c r="K23" s="360">
        <v>1.6</v>
      </c>
      <c r="L23" s="347"/>
      <c r="M23" s="347"/>
    </row>
    <row r="24" spans="1:13" s="18" customFormat="1" ht="9" customHeight="1">
      <c r="A24" s="175" t="s">
        <v>57</v>
      </c>
      <c r="B24" s="359">
        <v>0</v>
      </c>
      <c r="C24" s="359">
        <v>0</v>
      </c>
      <c r="D24" s="359">
        <v>0</v>
      </c>
      <c r="E24" s="359">
        <v>0</v>
      </c>
      <c r="F24" s="360" t="s">
        <v>35</v>
      </c>
      <c r="G24" s="359">
        <v>217</v>
      </c>
      <c r="H24" s="360">
        <v>-3.6</v>
      </c>
      <c r="I24" s="359">
        <v>279</v>
      </c>
      <c r="J24" s="360">
        <v>-27.2</v>
      </c>
      <c r="K24" s="360">
        <v>1.3</v>
      </c>
      <c r="L24" s="347"/>
      <c r="M24" s="347"/>
    </row>
    <row r="25" spans="1:13" s="18" customFormat="1" ht="9" customHeight="1">
      <c r="A25" s="175" t="s">
        <v>58</v>
      </c>
      <c r="B25" s="359">
        <v>0</v>
      </c>
      <c r="C25" s="360" t="s">
        <v>35</v>
      </c>
      <c r="D25" s="359">
        <v>0</v>
      </c>
      <c r="E25" s="396" t="s">
        <v>35</v>
      </c>
      <c r="F25" s="360" t="s">
        <v>35</v>
      </c>
      <c r="G25" s="359">
        <v>11</v>
      </c>
      <c r="H25" s="360">
        <v>-38.9</v>
      </c>
      <c r="I25" s="359">
        <v>33</v>
      </c>
      <c r="J25" s="360">
        <v>50</v>
      </c>
      <c r="K25" s="360">
        <v>3</v>
      </c>
      <c r="L25" s="347"/>
      <c r="M25" s="347"/>
    </row>
    <row r="26" spans="1:13" s="18" customFormat="1" ht="9" customHeight="1">
      <c r="A26" s="175" t="s">
        <v>59</v>
      </c>
      <c r="B26" s="435">
        <v>211</v>
      </c>
      <c r="C26" s="396">
        <v>1.4</v>
      </c>
      <c r="D26" s="435">
        <v>448</v>
      </c>
      <c r="E26" s="396">
        <v>-2.2000000000000002</v>
      </c>
      <c r="F26" s="397">
        <v>2.1</v>
      </c>
      <c r="G26" s="359">
        <v>2970</v>
      </c>
      <c r="H26" s="360">
        <v>-4</v>
      </c>
      <c r="I26" s="359">
        <v>5707</v>
      </c>
      <c r="J26" s="360">
        <v>5.2</v>
      </c>
      <c r="K26" s="360">
        <v>1.9</v>
      </c>
      <c r="L26" s="347"/>
      <c r="M26" s="347"/>
    </row>
    <row r="27" spans="1:13" s="18" customFormat="1" ht="9" customHeight="1">
      <c r="A27" s="175" t="s">
        <v>60</v>
      </c>
      <c r="B27" s="359">
        <v>30</v>
      </c>
      <c r="C27" s="396">
        <v>36.4</v>
      </c>
      <c r="D27" s="359">
        <v>54</v>
      </c>
      <c r="E27" s="360">
        <v>-18.2</v>
      </c>
      <c r="F27" s="360">
        <v>1.8</v>
      </c>
      <c r="G27" s="359">
        <v>459</v>
      </c>
      <c r="H27" s="360">
        <v>20.2</v>
      </c>
      <c r="I27" s="359">
        <v>977</v>
      </c>
      <c r="J27" s="360">
        <v>-0.5</v>
      </c>
      <c r="K27" s="360">
        <v>2.1</v>
      </c>
      <c r="L27" s="347"/>
      <c r="M27" s="347"/>
    </row>
    <row r="28" spans="1:13" s="18" customFormat="1" ht="9" customHeight="1">
      <c r="A28" s="175" t="s">
        <v>61</v>
      </c>
      <c r="B28" s="359">
        <v>53</v>
      </c>
      <c r="C28" s="396">
        <v>-11.7</v>
      </c>
      <c r="D28" s="359">
        <v>105</v>
      </c>
      <c r="E28" s="396">
        <v>-18.600000000000001</v>
      </c>
      <c r="F28" s="360">
        <v>2</v>
      </c>
      <c r="G28" s="359">
        <v>1045</v>
      </c>
      <c r="H28" s="360">
        <v>-0.9</v>
      </c>
      <c r="I28" s="359">
        <v>2006</v>
      </c>
      <c r="J28" s="360">
        <v>11</v>
      </c>
      <c r="K28" s="360">
        <v>1.9</v>
      </c>
      <c r="L28" s="347"/>
      <c r="M28" s="347"/>
    </row>
    <row r="29" spans="1:13" s="18" customFormat="1" ht="9" customHeight="1">
      <c r="A29" s="175" t="s">
        <v>62</v>
      </c>
      <c r="B29" s="359">
        <v>173</v>
      </c>
      <c r="C29" s="396">
        <v>158.19999999999999</v>
      </c>
      <c r="D29" s="359">
        <v>356</v>
      </c>
      <c r="E29" s="396">
        <v>252.5</v>
      </c>
      <c r="F29" s="360">
        <v>2.1</v>
      </c>
      <c r="G29" s="359">
        <v>1312</v>
      </c>
      <c r="H29" s="360">
        <v>15.6</v>
      </c>
      <c r="I29" s="359">
        <v>3015</v>
      </c>
      <c r="J29" s="360">
        <v>29.1</v>
      </c>
      <c r="K29" s="360">
        <v>2.2999999999999998</v>
      </c>
      <c r="L29" s="347"/>
      <c r="M29" s="347"/>
    </row>
    <row r="30" spans="1:13" s="18" customFormat="1" ht="9" customHeight="1">
      <c r="A30" s="175" t="s">
        <v>63</v>
      </c>
      <c r="B30" s="359">
        <v>21</v>
      </c>
      <c r="C30" s="360">
        <v>200</v>
      </c>
      <c r="D30" s="359">
        <v>54</v>
      </c>
      <c r="E30" s="396">
        <v>260</v>
      </c>
      <c r="F30" s="360">
        <v>2.6</v>
      </c>
      <c r="G30" s="359">
        <v>223</v>
      </c>
      <c r="H30" s="360">
        <v>44.8</v>
      </c>
      <c r="I30" s="359">
        <v>1058</v>
      </c>
      <c r="J30" s="360">
        <v>245.8</v>
      </c>
      <c r="K30" s="360">
        <v>4.7</v>
      </c>
      <c r="L30" s="347"/>
      <c r="M30" s="347"/>
    </row>
    <row r="31" spans="1:13" s="18" customFormat="1" ht="9" customHeight="1">
      <c r="A31" s="175" t="s">
        <v>64</v>
      </c>
      <c r="B31" s="359">
        <v>43</v>
      </c>
      <c r="C31" s="360">
        <v>290.89999999999998</v>
      </c>
      <c r="D31" s="359">
        <v>58</v>
      </c>
      <c r="E31" s="360">
        <v>-18.3</v>
      </c>
      <c r="F31" s="360">
        <v>1.3</v>
      </c>
      <c r="G31" s="359">
        <v>273</v>
      </c>
      <c r="H31" s="360">
        <v>7.1</v>
      </c>
      <c r="I31" s="359">
        <v>466</v>
      </c>
      <c r="J31" s="360">
        <v>-32.1</v>
      </c>
      <c r="K31" s="360">
        <v>1.7</v>
      </c>
      <c r="L31" s="347"/>
      <c r="M31" s="347"/>
    </row>
    <row r="32" spans="1:13" s="18" customFormat="1" ht="9" customHeight="1">
      <c r="A32" s="175" t="s">
        <v>65</v>
      </c>
      <c r="B32" s="359">
        <v>40</v>
      </c>
      <c r="C32" s="360">
        <v>166.7</v>
      </c>
      <c r="D32" s="359">
        <v>64</v>
      </c>
      <c r="E32" s="360">
        <v>255.6</v>
      </c>
      <c r="F32" s="360">
        <v>1.6</v>
      </c>
      <c r="G32" s="359">
        <v>125</v>
      </c>
      <c r="H32" s="360">
        <v>-8.1</v>
      </c>
      <c r="I32" s="359">
        <v>189</v>
      </c>
      <c r="J32" s="360">
        <v>-39.6</v>
      </c>
      <c r="K32" s="360">
        <v>1.5</v>
      </c>
      <c r="L32" s="347"/>
      <c r="M32" s="347"/>
    </row>
    <row r="33" spans="1:13" s="18" customFormat="1" ht="9" customHeight="1">
      <c r="A33" s="175" t="s">
        <v>66</v>
      </c>
      <c r="B33" s="359">
        <v>38</v>
      </c>
      <c r="C33" s="360">
        <v>11.8</v>
      </c>
      <c r="D33" s="359">
        <v>63</v>
      </c>
      <c r="E33" s="360">
        <v>21.2</v>
      </c>
      <c r="F33" s="360">
        <v>1.7</v>
      </c>
      <c r="G33" s="359">
        <v>543</v>
      </c>
      <c r="H33" s="360">
        <v>13.6</v>
      </c>
      <c r="I33" s="359">
        <v>866</v>
      </c>
      <c r="J33" s="360">
        <v>16.2</v>
      </c>
      <c r="K33" s="360">
        <v>1.6</v>
      </c>
      <c r="L33" s="347"/>
      <c r="M33" s="347"/>
    </row>
    <row r="34" spans="1:13" s="18" customFormat="1" ht="9" customHeight="1">
      <c r="A34" s="175" t="s">
        <v>67</v>
      </c>
      <c r="B34" s="359">
        <v>51</v>
      </c>
      <c r="C34" s="364">
        <v>8.5</v>
      </c>
      <c r="D34" s="359">
        <v>92</v>
      </c>
      <c r="E34" s="360">
        <v>-27</v>
      </c>
      <c r="F34" s="360">
        <v>1.8</v>
      </c>
      <c r="G34" s="359">
        <v>1618</v>
      </c>
      <c r="H34" s="360">
        <v>-21</v>
      </c>
      <c r="I34" s="359">
        <v>2842</v>
      </c>
      <c r="J34" s="360">
        <v>-21.9</v>
      </c>
      <c r="K34" s="360">
        <v>1.8</v>
      </c>
      <c r="L34" s="347"/>
      <c r="M34" s="347"/>
    </row>
    <row r="35" spans="1:13" s="18" customFormat="1" ht="9" customHeight="1">
      <c r="A35" s="175" t="s">
        <v>68</v>
      </c>
      <c r="B35" s="359">
        <v>10</v>
      </c>
      <c r="C35" s="364">
        <v>150</v>
      </c>
      <c r="D35" s="359">
        <v>25</v>
      </c>
      <c r="E35" s="360">
        <v>78.599999999999994</v>
      </c>
      <c r="F35" s="360">
        <v>2.5</v>
      </c>
      <c r="G35" s="359">
        <v>38</v>
      </c>
      <c r="H35" s="360">
        <v>-22.4</v>
      </c>
      <c r="I35" s="359">
        <v>106</v>
      </c>
      <c r="J35" s="396">
        <v>35.9</v>
      </c>
      <c r="K35" s="360">
        <v>2.8</v>
      </c>
      <c r="L35" s="347"/>
      <c r="M35" s="347"/>
    </row>
    <row r="36" spans="1:13" s="18" customFormat="1" ht="9" customHeight="1">
      <c r="A36" s="175" t="s">
        <v>69</v>
      </c>
      <c r="B36" s="359">
        <v>3</v>
      </c>
      <c r="C36" s="360" t="s">
        <v>35</v>
      </c>
      <c r="D36" s="359">
        <v>3</v>
      </c>
      <c r="E36" s="360" t="s">
        <v>35</v>
      </c>
      <c r="F36" s="395">
        <v>1</v>
      </c>
      <c r="G36" s="359">
        <v>41</v>
      </c>
      <c r="H36" s="360">
        <v>-12.8</v>
      </c>
      <c r="I36" s="359">
        <v>57</v>
      </c>
      <c r="J36" s="360">
        <v>-59.6</v>
      </c>
      <c r="K36" s="360">
        <v>1.4</v>
      </c>
      <c r="L36" s="347"/>
      <c r="M36" s="347"/>
    </row>
    <row r="37" spans="1:13" s="18" customFormat="1" ht="9" customHeight="1">
      <c r="A37" s="175" t="s">
        <v>70</v>
      </c>
      <c r="B37" s="359">
        <v>56</v>
      </c>
      <c r="C37" s="360">
        <v>-26.3</v>
      </c>
      <c r="D37" s="359">
        <v>107</v>
      </c>
      <c r="E37" s="360">
        <v>-69.5</v>
      </c>
      <c r="F37" s="360">
        <v>1.9</v>
      </c>
      <c r="G37" s="359">
        <v>836</v>
      </c>
      <c r="H37" s="360">
        <v>2.7</v>
      </c>
      <c r="I37" s="359">
        <v>1961</v>
      </c>
      <c r="J37" s="360">
        <v>-2.7</v>
      </c>
      <c r="K37" s="360">
        <v>2.2999999999999998</v>
      </c>
      <c r="L37" s="347"/>
      <c r="M37" s="347"/>
    </row>
    <row r="38" spans="1:13" s="18" customFormat="1" ht="9" customHeight="1">
      <c r="A38" s="175" t="s">
        <v>71</v>
      </c>
      <c r="B38" s="359">
        <v>16</v>
      </c>
      <c r="C38" s="364">
        <v>33.299999999999997</v>
      </c>
      <c r="D38" s="359">
        <v>51</v>
      </c>
      <c r="E38" s="364">
        <v>183.3</v>
      </c>
      <c r="F38" s="360">
        <v>3.2</v>
      </c>
      <c r="G38" s="359">
        <v>196</v>
      </c>
      <c r="H38" s="360">
        <v>-1.5</v>
      </c>
      <c r="I38" s="359">
        <v>364</v>
      </c>
      <c r="J38" s="360">
        <v>8</v>
      </c>
      <c r="K38" s="360">
        <v>1.9</v>
      </c>
      <c r="L38" s="347"/>
      <c r="M38" s="347"/>
    </row>
    <row r="39" spans="1:13" s="18" customFormat="1" ht="9" customHeight="1">
      <c r="A39" s="175" t="s">
        <v>72</v>
      </c>
      <c r="B39" s="359">
        <v>21</v>
      </c>
      <c r="C39" s="360">
        <v>40</v>
      </c>
      <c r="D39" s="359">
        <v>60</v>
      </c>
      <c r="E39" s="360">
        <v>36.4</v>
      </c>
      <c r="F39" s="360">
        <v>2.9</v>
      </c>
      <c r="G39" s="359">
        <v>208</v>
      </c>
      <c r="H39" s="360">
        <v>-32.9</v>
      </c>
      <c r="I39" s="359">
        <v>589</v>
      </c>
      <c r="J39" s="360">
        <v>-12.4</v>
      </c>
      <c r="K39" s="360">
        <v>2.8</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7</v>
      </c>
      <c r="C41" s="360">
        <v>-22.2</v>
      </c>
      <c r="D41" s="397">
        <v>7</v>
      </c>
      <c r="E41" s="364">
        <v>-53.3</v>
      </c>
      <c r="F41" s="360">
        <v>1</v>
      </c>
      <c r="G41" s="359">
        <v>77</v>
      </c>
      <c r="H41" s="360">
        <v>-42.1</v>
      </c>
      <c r="I41" s="359">
        <v>155</v>
      </c>
      <c r="J41" s="360">
        <v>-30.2</v>
      </c>
      <c r="K41" s="360">
        <v>2</v>
      </c>
      <c r="L41" s="347"/>
      <c r="M41" s="347"/>
    </row>
    <row r="42" spans="1:13" s="18" customFormat="1" ht="9" customHeight="1">
      <c r="A42" s="175" t="s">
        <v>75</v>
      </c>
      <c r="B42" s="359">
        <v>70</v>
      </c>
      <c r="C42" s="360">
        <v>-28.6</v>
      </c>
      <c r="D42" s="359">
        <v>182</v>
      </c>
      <c r="E42" s="364">
        <v>-18.8</v>
      </c>
      <c r="F42" s="360">
        <v>2.6</v>
      </c>
      <c r="G42" s="359">
        <v>934</v>
      </c>
      <c r="H42" s="360">
        <v>3.4</v>
      </c>
      <c r="I42" s="359">
        <v>2306</v>
      </c>
      <c r="J42" s="360">
        <v>6.2</v>
      </c>
      <c r="K42" s="360">
        <v>2.5</v>
      </c>
      <c r="L42" s="347"/>
      <c r="M42" s="347"/>
    </row>
    <row r="43" spans="1:13" s="18" customFormat="1" ht="9" customHeight="1">
      <c r="A43" s="175" t="s">
        <v>76</v>
      </c>
      <c r="B43" s="359">
        <v>2</v>
      </c>
      <c r="C43" s="360">
        <v>-33.299999999999997</v>
      </c>
      <c r="D43" s="359">
        <v>2</v>
      </c>
      <c r="E43" s="364">
        <v>-60</v>
      </c>
      <c r="F43" s="360">
        <v>1</v>
      </c>
      <c r="G43" s="359">
        <v>15</v>
      </c>
      <c r="H43" s="360">
        <v>-50</v>
      </c>
      <c r="I43" s="359">
        <v>28</v>
      </c>
      <c r="J43" s="360">
        <v>-46.2</v>
      </c>
      <c r="K43" s="360">
        <v>1.9</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26</v>
      </c>
      <c r="C45" s="396">
        <v>85.7</v>
      </c>
      <c r="D45" s="359">
        <v>105</v>
      </c>
      <c r="E45" s="364">
        <v>238.7</v>
      </c>
      <c r="F45" s="360">
        <v>4</v>
      </c>
      <c r="G45" s="359">
        <v>326</v>
      </c>
      <c r="H45" s="360">
        <v>20.7</v>
      </c>
      <c r="I45" s="359">
        <v>707</v>
      </c>
      <c r="J45" s="360">
        <v>33.1</v>
      </c>
      <c r="K45" s="360">
        <v>2.2000000000000002</v>
      </c>
      <c r="L45" s="347"/>
      <c r="M45" s="347"/>
    </row>
    <row r="46" spans="1:13" s="18" customFormat="1" ht="9" customHeight="1">
      <c r="A46" s="175" t="s">
        <v>79</v>
      </c>
      <c r="B46" s="365">
        <v>20</v>
      </c>
      <c r="C46" s="360">
        <v>122.2</v>
      </c>
      <c r="D46" s="366">
        <v>26</v>
      </c>
      <c r="E46" s="360">
        <v>18.2</v>
      </c>
      <c r="F46" s="367">
        <v>1.3</v>
      </c>
      <c r="G46" s="366">
        <v>155</v>
      </c>
      <c r="H46" s="360">
        <v>-46.2</v>
      </c>
      <c r="I46" s="366">
        <v>239</v>
      </c>
      <c r="J46" s="360">
        <v>-59.1</v>
      </c>
      <c r="K46" s="367">
        <v>1.5</v>
      </c>
      <c r="L46" s="347"/>
      <c r="M46" s="347"/>
    </row>
    <row r="47" spans="1:13" s="337" customFormat="1" ht="9" customHeight="1">
      <c r="A47" s="175" t="s">
        <v>80</v>
      </c>
      <c r="B47" s="359">
        <v>5</v>
      </c>
      <c r="C47" s="396" t="s">
        <v>35</v>
      </c>
      <c r="D47" s="359">
        <v>8</v>
      </c>
      <c r="E47" s="360" t="s">
        <v>35</v>
      </c>
      <c r="F47" s="367">
        <v>1.6</v>
      </c>
      <c r="G47" s="359">
        <v>29</v>
      </c>
      <c r="H47" s="360">
        <v>-40.799999999999997</v>
      </c>
      <c r="I47" s="359">
        <v>49</v>
      </c>
      <c r="J47" s="360">
        <v>-65</v>
      </c>
      <c r="K47" s="367">
        <v>1.7</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15</v>
      </c>
      <c r="C49" s="360">
        <v>66.7</v>
      </c>
      <c r="D49" s="359">
        <v>18</v>
      </c>
      <c r="E49" s="360">
        <v>-18.2</v>
      </c>
      <c r="F49" s="360">
        <v>1.2</v>
      </c>
      <c r="G49" s="359">
        <v>126</v>
      </c>
      <c r="H49" s="360">
        <v>-47.3</v>
      </c>
      <c r="I49" s="359">
        <v>190</v>
      </c>
      <c r="J49" s="360">
        <v>-57.3</v>
      </c>
      <c r="K49" s="360">
        <v>1.5</v>
      </c>
      <c r="L49" s="347"/>
      <c r="M49" s="347"/>
    </row>
    <row r="50" spans="1:13" s="337" customFormat="1" ht="9" customHeight="1">
      <c r="A50" s="175" t="s">
        <v>82</v>
      </c>
      <c r="B50" s="359">
        <v>165</v>
      </c>
      <c r="C50" s="360">
        <v>8.6</v>
      </c>
      <c r="D50" s="359">
        <v>305</v>
      </c>
      <c r="E50" s="360">
        <v>-6.4</v>
      </c>
      <c r="F50" s="360">
        <v>1.8</v>
      </c>
      <c r="G50" s="359">
        <v>1730</v>
      </c>
      <c r="H50" s="360">
        <v>-36.700000000000003</v>
      </c>
      <c r="I50" s="359">
        <v>3178</v>
      </c>
      <c r="J50" s="360">
        <v>-30</v>
      </c>
      <c r="K50" s="360">
        <v>1.8</v>
      </c>
      <c r="L50" s="347"/>
      <c r="M50" s="347"/>
    </row>
    <row r="51" spans="1:13" s="18" customFormat="1" ht="9" customHeight="1">
      <c r="A51" s="175" t="s">
        <v>83</v>
      </c>
      <c r="B51" s="359">
        <v>9</v>
      </c>
      <c r="C51" s="360">
        <v>-30.8</v>
      </c>
      <c r="D51" s="359">
        <v>16</v>
      </c>
      <c r="E51" s="396">
        <v>-69.2</v>
      </c>
      <c r="F51" s="360">
        <v>1.8</v>
      </c>
      <c r="G51" s="359">
        <v>136</v>
      </c>
      <c r="H51" s="396">
        <v>33.299999999999997</v>
      </c>
      <c r="I51" s="359">
        <v>232</v>
      </c>
      <c r="J51" s="360">
        <v>22.1</v>
      </c>
      <c r="K51" s="360">
        <v>1.7</v>
      </c>
      <c r="L51" s="347"/>
      <c r="M51" s="347"/>
    </row>
    <row r="52" spans="1:13" s="18" customFormat="1" ht="9" customHeight="1">
      <c r="A52" s="175" t="s">
        <v>107</v>
      </c>
      <c r="B52" s="359">
        <v>8</v>
      </c>
      <c r="C52" s="360">
        <v>-74.2</v>
      </c>
      <c r="D52" s="359">
        <v>10</v>
      </c>
      <c r="E52" s="360">
        <v>-86.7</v>
      </c>
      <c r="F52" s="360">
        <v>1.3</v>
      </c>
      <c r="G52" s="359">
        <v>195</v>
      </c>
      <c r="H52" s="360">
        <v>24.2</v>
      </c>
      <c r="I52" s="359">
        <v>465</v>
      </c>
      <c r="J52" s="396">
        <v>14.3</v>
      </c>
      <c r="K52" s="360">
        <v>2.4</v>
      </c>
      <c r="L52" s="347"/>
      <c r="M52" s="347"/>
    </row>
    <row r="53" spans="1:13" s="18" customFormat="1" ht="9" customHeight="1">
      <c r="A53" s="175" t="s">
        <v>84</v>
      </c>
      <c r="B53" s="359">
        <v>54</v>
      </c>
      <c r="C53" s="364">
        <v>100</v>
      </c>
      <c r="D53" s="359">
        <v>97</v>
      </c>
      <c r="E53" s="360">
        <v>76.400000000000006</v>
      </c>
      <c r="F53" s="360">
        <v>1.8</v>
      </c>
      <c r="G53" s="359">
        <v>227</v>
      </c>
      <c r="H53" s="360">
        <v>-26.5</v>
      </c>
      <c r="I53" s="359">
        <v>344</v>
      </c>
      <c r="J53" s="360">
        <v>-34.1</v>
      </c>
      <c r="K53" s="360">
        <v>1.5</v>
      </c>
      <c r="L53" s="350"/>
      <c r="M53" s="350"/>
    </row>
    <row r="54" spans="1:13" s="18" customFormat="1" ht="9" customHeight="1">
      <c r="A54" s="175" t="s">
        <v>85</v>
      </c>
      <c r="B54" s="359">
        <v>2</v>
      </c>
      <c r="C54" s="396" t="s">
        <v>35</v>
      </c>
      <c r="D54" s="359">
        <v>4</v>
      </c>
      <c r="E54" s="396" t="s">
        <v>35</v>
      </c>
      <c r="F54" s="364">
        <v>2</v>
      </c>
      <c r="G54" s="359">
        <v>33</v>
      </c>
      <c r="H54" s="360">
        <v>-17.5</v>
      </c>
      <c r="I54" s="359">
        <v>43</v>
      </c>
      <c r="J54" s="360">
        <v>-57</v>
      </c>
      <c r="K54" s="360">
        <v>1.3</v>
      </c>
      <c r="L54" s="347"/>
      <c r="M54" s="347"/>
    </row>
    <row r="55" spans="1:13" s="18" customFormat="1" ht="9" customHeight="1">
      <c r="A55" s="175" t="s">
        <v>86</v>
      </c>
      <c r="B55" s="359">
        <v>3</v>
      </c>
      <c r="C55" s="396">
        <v>50</v>
      </c>
      <c r="D55" s="359">
        <v>5</v>
      </c>
      <c r="E55" s="360">
        <v>150</v>
      </c>
      <c r="F55" s="360">
        <v>1.7</v>
      </c>
      <c r="G55" s="359">
        <v>65</v>
      </c>
      <c r="H55" s="360">
        <v>6.6</v>
      </c>
      <c r="I55" s="359">
        <v>250</v>
      </c>
      <c r="J55" s="360">
        <v>108.3</v>
      </c>
      <c r="K55" s="360">
        <v>3.8</v>
      </c>
      <c r="L55" s="347"/>
      <c r="M55" s="347"/>
    </row>
    <row r="56" spans="1:13" s="18" customFormat="1" ht="9" customHeight="1">
      <c r="A56" s="175" t="s">
        <v>87</v>
      </c>
      <c r="B56" s="359">
        <v>0</v>
      </c>
      <c r="C56" s="359">
        <v>0</v>
      </c>
      <c r="D56" s="359">
        <v>0</v>
      </c>
      <c r="E56" s="359">
        <v>0</v>
      </c>
      <c r="F56" s="360" t="s">
        <v>35</v>
      </c>
      <c r="G56" s="177">
        <v>14</v>
      </c>
      <c r="H56" s="360">
        <v>-73.599999999999994</v>
      </c>
      <c r="I56" s="177">
        <v>19</v>
      </c>
      <c r="J56" s="360">
        <v>-86.8</v>
      </c>
      <c r="K56" s="358">
        <v>1.4</v>
      </c>
      <c r="L56" s="347"/>
      <c r="M56" s="347"/>
    </row>
    <row r="57" spans="1:13" s="18" customFormat="1" ht="9" customHeight="1">
      <c r="A57" s="175" t="s">
        <v>88</v>
      </c>
      <c r="B57" s="359">
        <v>0</v>
      </c>
      <c r="C57" s="396" t="s">
        <v>35</v>
      </c>
      <c r="D57" s="359">
        <v>0</v>
      </c>
      <c r="E57" s="360" t="s">
        <v>35</v>
      </c>
      <c r="F57" s="396" t="s">
        <v>35</v>
      </c>
      <c r="G57" s="359">
        <v>6</v>
      </c>
      <c r="H57" s="360">
        <v>-53.8</v>
      </c>
      <c r="I57" s="359">
        <v>14</v>
      </c>
      <c r="J57" s="360">
        <v>-30</v>
      </c>
      <c r="K57" s="358">
        <v>2.2999999999999998</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89</v>
      </c>
      <c r="C59" s="360">
        <v>17.100000000000001</v>
      </c>
      <c r="D59" s="359">
        <v>173</v>
      </c>
      <c r="E59" s="360">
        <v>24.5</v>
      </c>
      <c r="F59" s="360">
        <v>1.9</v>
      </c>
      <c r="G59" s="359">
        <v>1054</v>
      </c>
      <c r="H59" s="364">
        <v>-47.2</v>
      </c>
      <c r="I59" s="359">
        <v>1811</v>
      </c>
      <c r="J59" s="360">
        <v>-40.4</v>
      </c>
      <c r="K59" s="360">
        <v>1.7</v>
      </c>
      <c r="L59" s="347"/>
      <c r="M59" s="347"/>
    </row>
    <row r="60" spans="1:13" s="18" customFormat="1" ht="9" customHeight="1">
      <c r="A60" s="175" t="s">
        <v>90</v>
      </c>
      <c r="B60" s="359">
        <v>210</v>
      </c>
      <c r="C60" s="396">
        <v>90.9</v>
      </c>
      <c r="D60" s="359">
        <v>1427</v>
      </c>
      <c r="E60" s="360">
        <v>136.69999999999999</v>
      </c>
      <c r="F60" s="360">
        <v>6.8</v>
      </c>
      <c r="G60" s="359">
        <v>1812</v>
      </c>
      <c r="H60" s="360">
        <v>-7.9</v>
      </c>
      <c r="I60" s="359">
        <v>6544</v>
      </c>
      <c r="J60" s="360">
        <v>8</v>
      </c>
      <c r="K60" s="360">
        <v>3.6</v>
      </c>
      <c r="L60" s="347"/>
      <c r="M60" s="347"/>
    </row>
    <row r="61" spans="1:13" s="18" customFormat="1" ht="9" customHeight="1">
      <c r="A61" s="175" t="s">
        <v>91</v>
      </c>
      <c r="B61" s="359">
        <v>7</v>
      </c>
      <c r="C61" s="360">
        <v>-65</v>
      </c>
      <c r="D61" s="359">
        <v>15</v>
      </c>
      <c r="E61" s="360">
        <v>-94.8</v>
      </c>
      <c r="F61" s="360">
        <v>2.1</v>
      </c>
      <c r="G61" s="359">
        <v>171</v>
      </c>
      <c r="H61" s="396">
        <v>-7.1</v>
      </c>
      <c r="I61" s="359">
        <v>896</v>
      </c>
      <c r="J61" s="360">
        <v>5.7</v>
      </c>
      <c r="K61" s="360">
        <v>5.2</v>
      </c>
      <c r="L61" s="347"/>
      <c r="M61" s="347"/>
    </row>
    <row r="62" spans="1:13" s="18" customFormat="1" ht="9" customHeight="1">
      <c r="A62" s="175" t="s">
        <v>92</v>
      </c>
      <c r="B62" s="359">
        <v>146</v>
      </c>
      <c r="C62" s="396">
        <v>71.8</v>
      </c>
      <c r="D62" s="359">
        <v>1323</v>
      </c>
      <c r="E62" s="360">
        <v>336.6</v>
      </c>
      <c r="F62" s="360">
        <v>9.1</v>
      </c>
      <c r="G62" s="359">
        <v>1283</v>
      </c>
      <c r="H62" s="360">
        <v>-14.2</v>
      </c>
      <c r="I62" s="359">
        <v>4983</v>
      </c>
      <c r="J62" s="360">
        <v>13.8</v>
      </c>
      <c r="K62" s="360">
        <v>3.9</v>
      </c>
      <c r="L62" s="347"/>
      <c r="M62" s="347"/>
    </row>
    <row r="63" spans="1:13" s="18" customFormat="1" ht="9" customHeight="1">
      <c r="A63" s="175" t="s">
        <v>380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1</v>
      </c>
      <c r="C64" s="359">
        <v>0</v>
      </c>
      <c r="D64" s="359">
        <v>1</v>
      </c>
      <c r="E64" s="360">
        <v>-66.7</v>
      </c>
      <c r="F64" s="360">
        <v>1</v>
      </c>
      <c r="G64" s="359">
        <v>15</v>
      </c>
      <c r="H64" s="360">
        <v>-57.1</v>
      </c>
      <c r="I64" s="359">
        <v>21</v>
      </c>
      <c r="J64" s="360">
        <v>-87.6</v>
      </c>
      <c r="K64" s="360">
        <v>1.4</v>
      </c>
      <c r="L64" s="347"/>
      <c r="M64" s="347"/>
    </row>
    <row r="65" spans="1:13" s="18" customFormat="1" ht="9" customHeight="1">
      <c r="A65" s="175" t="s">
        <v>94</v>
      </c>
      <c r="B65" s="359">
        <v>23</v>
      </c>
      <c r="C65" s="396">
        <v>666.7</v>
      </c>
      <c r="D65" s="359">
        <v>26</v>
      </c>
      <c r="E65" s="360">
        <v>420</v>
      </c>
      <c r="F65" s="360">
        <v>1.1000000000000001</v>
      </c>
      <c r="G65" s="359">
        <v>222</v>
      </c>
      <c r="H65" s="396">
        <v>105.6</v>
      </c>
      <c r="I65" s="359">
        <v>455</v>
      </c>
      <c r="J65" s="396">
        <v>82</v>
      </c>
      <c r="K65" s="360">
        <v>2</v>
      </c>
      <c r="L65" s="347"/>
      <c r="M65" s="347"/>
    </row>
    <row r="66" spans="1:13" s="343" customFormat="1" ht="9" customHeight="1">
      <c r="A66" s="175" t="s">
        <v>95</v>
      </c>
      <c r="B66" s="359">
        <v>2</v>
      </c>
      <c r="C66" s="396" t="s">
        <v>35</v>
      </c>
      <c r="D66" s="359">
        <v>2</v>
      </c>
      <c r="E66" s="360" t="s">
        <v>35</v>
      </c>
      <c r="F66" s="360">
        <v>1</v>
      </c>
      <c r="G66" s="359">
        <v>42</v>
      </c>
      <c r="H66" s="360">
        <v>-34.4</v>
      </c>
      <c r="I66" s="359">
        <v>58</v>
      </c>
      <c r="J66" s="396">
        <v>-57.4</v>
      </c>
      <c r="K66" s="360">
        <v>1.4</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6">
        <v>31</v>
      </c>
      <c r="C68" s="450" t="s">
        <v>298</v>
      </c>
      <c r="D68" s="436">
        <v>60</v>
      </c>
      <c r="E68" s="450" t="s">
        <v>298</v>
      </c>
      <c r="F68" s="360">
        <v>1.9</v>
      </c>
      <c r="G68" s="436">
        <v>79</v>
      </c>
      <c r="H68" s="436">
        <v>-3.7</v>
      </c>
      <c r="I68" s="436">
        <v>131</v>
      </c>
      <c r="J68" s="436">
        <v>-52.9</v>
      </c>
      <c r="K68" s="360">
        <v>1.7</v>
      </c>
      <c r="L68" s="347"/>
      <c r="M68" s="347"/>
    </row>
    <row r="69" spans="1:13" ht="9" customHeight="1">
      <c r="A69" s="175" t="s">
        <v>97</v>
      </c>
      <c r="B69" s="359">
        <v>20</v>
      </c>
      <c r="C69" s="396">
        <v>122.2</v>
      </c>
      <c r="D69" s="359">
        <v>41</v>
      </c>
      <c r="E69" s="364">
        <v>-16.3</v>
      </c>
      <c r="F69" s="360">
        <v>2.1</v>
      </c>
      <c r="G69" s="359">
        <v>129</v>
      </c>
      <c r="H69" s="360">
        <v>0.8</v>
      </c>
      <c r="I69" s="359">
        <v>250</v>
      </c>
      <c r="J69" s="360">
        <v>-15</v>
      </c>
      <c r="K69" s="360">
        <v>1.9</v>
      </c>
      <c r="L69" s="347"/>
      <c r="M69" s="347"/>
    </row>
    <row r="70" spans="1:13" s="18" customFormat="1" ht="9" customHeight="1">
      <c r="A70" s="175" t="s">
        <v>98</v>
      </c>
      <c r="B70" s="359">
        <v>16</v>
      </c>
      <c r="C70" s="396">
        <v>433.3</v>
      </c>
      <c r="D70" s="359">
        <v>34</v>
      </c>
      <c r="E70" s="364">
        <v>61.9</v>
      </c>
      <c r="F70" s="360">
        <v>2.1</v>
      </c>
      <c r="G70" s="359">
        <v>97</v>
      </c>
      <c r="H70" s="396">
        <v>1</v>
      </c>
      <c r="I70" s="359">
        <v>180</v>
      </c>
      <c r="J70" s="360">
        <v>-7.2</v>
      </c>
      <c r="K70" s="360">
        <v>1.9</v>
      </c>
    </row>
    <row r="71" spans="1:13" ht="9" customHeight="1">
      <c r="A71" s="175" t="s">
        <v>99</v>
      </c>
      <c r="B71" s="359">
        <v>4</v>
      </c>
      <c r="C71" s="396">
        <v>-33.299999999999997</v>
      </c>
      <c r="D71" s="359">
        <v>7</v>
      </c>
      <c r="E71" s="364">
        <v>-75</v>
      </c>
      <c r="F71" s="360">
        <v>1.8</v>
      </c>
      <c r="G71" s="359">
        <v>32</v>
      </c>
      <c r="H71" s="360" t="s">
        <v>35</v>
      </c>
      <c r="I71" s="359">
        <v>70</v>
      </c>
      <c r="J71" s="360">
        <v>-30</v>
      </c>
      <c r="K71" s="360">
        <v>2.2000000000000002</v>
      </c>
      <c r="L71" s="18"/>
    </row>
    <row r="72" spans="1:13" ht="9.1999999999999993" customHeight="1">
      <c r="A72" s="175" t="s">
        <v>100</v>
      </c>
      <c r="B72" s="359">
        <v>8</v>
      </c>
      <c r="C72" s="396">
        <v>166.7</v>
      </c>
      <c r="D72" s="359">
        <v>29</v>
      </c>
      <c r="E72" s="396">
        <v>81.3</v>
      </c>
      <c r="F72" s="360">
        <v>3.6</v>
      </c>
      <c r="G72" s="359">
        <v>108</v>
      </c>
      <c r="H72" s="396">
        <v>237.5</v>
      </c>
      <c r="I72" s="359">
        <v>233</v>
      </c>
      <c r="J72" s="360">
        <v>366</v>
      </c>
      <c r="K72" s="360">
        <v>2.2000000000000002</v>
      </c>
      <c r="L72" s="18"/>
    </row>
    <row r="73" spans="1:13" ht="9.1999999999999993" customHeight="1">
      <c r="A73" s="557" t="s">
        <v>37</v>
      </c>
      <c r="B73" s="557"/>
      <c r="C73" s="557"/>
      <c r="D73" s="557"/>
      <c r="E73" s="557"/>
      <c r="F73" s="557"/>
      <c r="G73" s="557"/>
      <c r="H73" s="557"/>
      <c r="I73" s="557"/>
      <c r="J73" s="557"/>
      <c r="K73" s="557"/>
    </row>
    <row r="74" spans="1:13" ht="20.100000000000001" customHeight="1">
      <c r="A74" s="553" t="s">
        <v>288</v>
      </c>
      <c r="B74" s="558"/>
      <c r="C74" s="558"/>
      <c r="D74" s="558"/>
      <c r="E74" s="558"/>
      <c r="F74" s="558"/>
      <c r="G74" s="558"/>
      <c r="H74" s="558"/>
      <c r="I74" s="558"/>
      <c r="J74" s="558"/>
      <c r="K74" s="558"/>
    </row>
    <row r="75" spans="1:13" ht="9.75" customHeight="1">
      <c r="A75" s="537"/>
      <c r="B75" s="555"/>
      <c r="C75" s="555"/>
      <c r="D75" s="555"/>
      <c r="E75" s="555"/>
      <c r="F75" s="555"/>
      <c r="G75" s="555"/>
      <c r="H75" s="555"/>
      <c r="I75" s="555"/>
      <c r="J75" s="555"/>
      <c r="K75" s="555"/>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9" t="s">
        <v>290</v>
      </c>
      <c r="B1" s="539"/>
      <c r="C1" s="539"/>
      <c r="D1" s="539"/>
      <c r="E1" s="539"/>
      <c r="F1" s="539"/>
      <c r="G1" s="539"/>
      <c r="H1" s="539"/>
      <c r="I1" s="539"/>
      <c r="J1" s="539"/>
      <c r="K1" s="539"/>
      <c r="L1" s="335" t="s">
        <v>28</v>
      </c>
    </row>
    <row r="2" spans="1:14" s="18" customFormat="1" ht="12.2" customHeight="1">
      <c r="A2" s="540" t="s">
        <v>287</v>
      </c>
      <c r="B2" s="542" t="s">
        <v>391</v>
      </c>
      <c r="C2" s="543"/>
      <c r="D2" s="543"/>
      <c r="E2" s="543"/>
      <c r="F2" s="544"/>
      <c r="G2" s="545" t="s">
        <v>392</v>
      </c>
      <c r="H2" s="546"/>
      <c r="I2" s="546"/>
      <c r="J2" s="546"/>
      <c r="K2" s="546"/>
      <c r="M2" s="354"/>
    </row>
    <row r="3" spans="1:14" s="18" customFormat="1" ht="12.2" customHeight="1">
      <c r="A3" s="541"/>
      <c r="B3" s="542" t="s">
        <v>2</v>
      </c>
      <c r="C3" s="544"/>
      <c r="D3" s="542" t="s">
        <v>3</v>
      </c>
      <c r="E3" s="543"/>
      <c r="F3" s="547" t="s">
        <v>386</v>
      </c>
      <c r="G3" s="542" t="s">
        <v>2</v>
      </c>
      <c r="H3" s="544"/>
      <c r="I3" s="542" t="s">
        <v>3</v>
      </c>
      <c r="J3" s="543"/>
      <c r="K3" s="547" t="s">
        <v>386</v>
      </c>
    </row>
    <row r="4" spans="1:14" s="18" customFormat="1" ht="48.2" customHeight="1">
      <c r="A4" s="541"/>
      <c r="B4" s="549" t="s">
        <v>0</v>
      </c>
      <c r="C4" s="186" t="s">
        <v>101</v>
      </c>
      <c r="D4" s="551" t="s">
        <v>0</v>
      </c>
      <c r="E4" s="186" t="s">
        <v>102</v>
      </c>
      <c r="F4" s="548"/>
      <c r="G4" s="551" t="s">
        <v>0</v>
      </c>
      <c r="H4" s="186" t="s">
        <v>101</v>
      </c>
      <c r="I4" s="551" t="s">
        <v>0</v>
      </c>
      <c r="J4" s="186" t="s">
        <v>101</v>
      </c>
      <c r="K4" s="548"/>
      <c r="N4" s="354"/>
    </row>
    <row r="5" spans="1:14" s="18" customFormat="1" ht="12.2" customHeight="1">
      <c r="A5" s="559"/>
      <c r="B5" s="556"/>
      <c r="C5" s="193" t="s">
        <v>24</v>
      </c>
      <c r="D5" s="552"/>
      <c r="E5" s="194" t="s">
        <v>24</v>
      </c>
      <c r="F5" s="193" t="s">
        <v>1</v>
      </c>
      <c r="G5" s="552"/>
      <c r="H5" s="193" t="s">
        <v>24</v>
      </c>
      <c r="I5" s="552"/>
      <c r="J5" s="194" t="s">
        <v>24</v>
      </c>
      <c r="K5" s="345" t="s">
        <v>1</v>
      </c>
    </row>
    <row r="6" spans="1:14" s="337" customFormat="1" ht="24.95" customHeight="1">
      <c r="A6" s="336" t="s">
        <v>111</v>
      </c>
      <c r="B6" s="140">
        <v>131676</v>
      </c>
      <c r="C6" s="395">
        <v>13.9</v>
      </c>
      <c r="D6" s="140">
        <v>248409</v>
      </c>
      <c r="E6" s="395">
        <v>13.7</v>
      </c>
      <c r="F6" s="145">
        <v>1.9</v>
      </c>
      <c r="G6" s="140">
        <v>1404990</v>
      </c>
      <c r="H6" s="360">
        <v>5.2</v>
      </c>
      <c r="I6" s="140">
        <v>2681944</v>
      </c>
      <c r="J6" s="395">
        <v>3.7</v>
      </c>
      <c r="K6" s="145">
        <v>1.9</v>
      </c>
    </row>
    <row r="7" spans="1:14" s="337" customFormat="1" ht="9" customHeight="1">
      <c r="A7" s="338" t="s">
        <v>109</v>
      </c>
      <c r="B7" s="141">
        <v>109739</v>
      </c>
      <c r="C7" s="395">
        <v>15.6</v>
      </c>
      <c r="D7" s="141">
        <v>201777</v>
      </c>
      <c r="E7" s="395">
        <v>13.1</v>
      </c>
      <c r="F7" s="146">
        <v>1.8</v>
      </c>
      <c r="G7" s="141">
        <v>1138964</v>
      </c>
      <c r="H7" s="360">
        <v>4.7</v>
      </c>
      <c r="I7" s="141">
        <v>2188719</v>
      </c>
      <c r="J7" s="395">
        <v>3.1</v>
      </c>
      <c r="K7" s="146">
        <v>1.9</v>
      </c>
    </row>
    <row r="8" spans="1:14" s="18" customFormat="1" ht="9" customHeight="1">
      <c r="A8" s="338" t="s">
        <v>110</v>
      </c>
      <c r="B8" s="143">
        <v>21937</v>
      </c>
      <c r="C8" s="395">
        <v>6.4</v>
      </c>
      <c r="D8" s="143">
        <v>46632</v>
      </c>
      <c r="E8" s="395">
        <v>16.5</v>
      </c>
      <c r="F8" s="144">
        <v>2.1</v>
      </c>
      <c r="G8" s="143">
        <v>266026</v>
      </c>
      <c r="H8" s="360">
        <v>7.2</v>
      </c>
      <c r="I8" s="143">
        <v>493225</v>
      </c>
      <c r="J8" s="395">
        <v>6.5</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17639</v>
      </c>
      <c r="C10" s="395">
        <v>5</v>
      </c>
      <c r="D10" s="359">
        <v>35482</v>
      </c>
      <c r="E10" s="395">
        <v>10.9</v>
      </c>
      <c r="F10" s="360">
        <v>2</v>
      </c>
      <c r="G10" s="359">
        <v>219754</v>
      </c>
      <c r="H10" s="360">
        <v>7.9</v>
      </c>
      <c r="I10" s="359">
        <v>392639</v>
      </c>
      <c r="J10" s="360">
        <v>6.4</v>
      </c>
      <c r="K10" s="360">
        <v>1.8</v>
      </c>
    </row>
    <row r="11" spans="1:14" s="337" customFormat="1" ht="9" customHeight="1">
      <c r="A11" s="338" t="s">
        <v>44</v>
      </c>
      <c r="B11" s="359">
        <v>1175</v>
      </c>
      <c r="C11" s="395">
        <v>28</v>
      </c>
      <c r="D11" s="359">
        <v>2407</v>
      </c>
      <c r="E11" s="395">
        <v>52</v>
      </c>
      <c r="F11" s="360">
        <v>2</v>
      </c>
      <c r="G11" s="359">
        <v>15866</v>
      </c>
      <c r="H11" s="360">
        <v>17.100000000000001</v>
      </c>
      <c r="I11" s="359">
        <v>26047</v>
      </c>
      <c r="J11" s="360">
        <v>20.6</v>
      </c>
      <c r="K11" s="360">
        <v>1.6</v>
      </c>
    </row>
    <row r="12" spans="1:14" s="18" customFormat="1" ht="9" customHeight="1">
      <c r="A12" s="338" t="s">
        <v>45</v>
      </c>
      <c r="B12" s="359">
        <v>233</v>
      </c>
      <c r="C12" s="360">
        <v>-6.8</v>
      </c>
      <c r="D12" s="359">
        <v>340</v>
      </c>
      <c r="E12" s="360">
        <v>-1.7</v>
      </c>
      <c r="F12" s="360">
        <v>1.5</v>
      </c>
      <c r="G12" s="359">
        <v>1447</v>
      </c>
      <c r="H12" s="360">
        <v>14.5</v>
      </c>
      <c r="I12" s="359">
        <v>2251</v>
      </c>
      <c r="J12" s="360">
        <v>8.1999999999999993</v>
      </c>
      <c r="K12" s="360">
        <v>1.6</v>
      </c>
    </row>
    <row r="13" spans="1:14" s="18" customFormat="1" ht="9" customHeight="1">
      <c r="A13" s="338" t="s">
        <v>46</v>
      </c>
      <c r="B13" s="359">
        <v>991</v>
      </c>
      <c r="C13" s="396">
        <v>-26.4</v>
      </c>
      <c r="D13" s="359">
        <v>1940</v>
      </c>
      <c r="E13" s="396">
        <v>-23.7</v>
      </c>
      <c r="F13" s="360">
        <v>2</v>
      </c>
      <c r="G13" s="359">
        <v>21897</v>
      </c>
      <c r="H13" s="360">
        <v>7.2</v>
      </c>
      <c r="I13" s="359">
        <v>37963</v>
      </c>
      <c r="J13" s="360">
        <v>4.2</v>
      </c>
      <c r="K13" s="360">
        <v>1.7</v>
      </c>
    </row>
    <row r="14" spans="1:14" s="18" customFormat="1" ht="9" customHeight="1">
      <c r="A14" s="338" t="s">
        <v>47</v>
      </c>
      <c r="B14" s="359">
        <v>54</v>
      </c>
      <c r="C14" s="395">
        <v>42.1</v>
      </c>
      <c r="D14" s="359">
        <v>141</v>
      </c>
      <c r="E14" s="396">
        <v>51.6</v>
      </c>
      <c r="F14" s="360">
        <v>2.6</v>
      </c>
      <c r="G14" s="359">
        <v>739</v>
      </c>
      <c r="H14" s="360">
        <v>-2.1</v>
      </c>
      <c r="I14" s="359">
        <v>1669</v>
      </c>
      <c r="J14" s="360">
        <v>14.1</v>
      </c>
      <c r="K14" s="360">
        <v>2.2999999999999998</v>
      </c>
    </row>
    <row r="15" spans="1:14" s="18" customFormat="1" ht="9" customHeight="1">
      <c r="A15" s="338" t="s">
        <v>48</v>
      </c>
      <c r="B15" s="359">
        <v>303</v>
      </c>
      <c r="C15" s="395">
        <v>54.6</v>
      </c>
      <c r="D15" s="359">
        <v>536</v>
      </c>
      <c r="E15" s="360">
        <v>33.299999999999997</v>
      </c>
      <c r="F15" s="360">
        <v>1.8</v>
      </c>
      <c r="G15" s="359">
        <v>3262</v>
      </c>
      <c r="H15" s="360">
        <v>21.1</v>
      </c>
      <c r="I15" s="359">
        <v>6004</v>
      </c>
      <c r="J15" s="360">
        <v>12.4</v>
      </c>
      <c r="K15" s="360">
        <v>1.8</v>
      </c>
    </row>
    <row r="16" spans="1:14" s="18" customFormat="1" ht="9" customHeight="1">
      <c r="A16" s="338" t="s">
        <v>49</v>
      </c>
      <c r="B16" s="359">
        <v>1165</v>
      </c>
      <c r="C16" s="395">
        <v>-12.3</v>
      </c>
      <c r="D16" s="359">
        <v>2428</v>
      </c>
      <c r="E16" s="395">
        <v>-10.9</v>
      </c>
      <c r="F16" s="360">
        <v>2.1</v>
      </c>
      <c r="G16" s="359">
        <v>12932</v>
      </c>
      <c r="H16" s="360">
        <v>-1.1000000000000001</v>
      </c>
      <c r="I16" s="359">
        <v>22159</v>
      </c>
      <c r="J16" s="360">
        <v>-3</v>
      </c>
      <c r="K16" s="360">
        <v>1.7</v>
      </c>
    </row>
    <row r="17" spans="1:11" s="18" customFormat="1" ht="9" customHeight="1">
      <c r="A17" s="338" t="s">
        <v>50</v>
      </c>
      <c r="B17" s="359">
        <v>132</v>
      </c>
      <c r="C17" s="395">
        <v>-18.5</v>
      </c>
      <c r="D17" s="359">
        <v>299</v>
      </c>
      <c r="E17" s="395">
        <v>-37.4</v>
      </c>
      <c r="F17" s="360">
        <v>2.2999999999999998</v>
      </c>
      <c r="G17" s="359">
        <v>1261</v>
      </c>
      <c r="H17" s="360">
        <v>-2.6</v>
      </c>
      <c r="I17" s="359">
        <v>2499</v>
      </c>
      <c r="J17" s="360">
        <v>-24.5</v>
      </c>
      <c r="K17" s="360">
        <v>2</v>
      </c>
    </row>
    <row r="18" spans="1:11" s="18" customFormat="1" ht="9" customHeight="1">
      <c r="A18" s="338" t="s">
        <v>51</v>
      </c>
      <c r="B18" s="359">
        <v>96</v>
      </c>
      <c r="C18" s="360">
        <v>-2</v>
      </c>
      <c r="D18" s="359">
        <v>225</v>
      </c>
      <c r="E18" s="396">
        <v>13.1</v>
      </c>
      <c r="F18" s="360">
        <v>2.2999999999999998</v>
      </c>
      <c r="G18" s="359">
        <v>1060</v>
      </c>
      <c r="H18" s="360">
        <v>23.7</v>
      </c>
      <c r="I18" s="359">
        <v>2148</v>
      </c>
      <c r="J18" s="360">
        <v>25.5</v>
      </c>
      <c r="K18" s="360">
        <v>2</v>
      </c>
    </row>
    <row r="19" spans="1:11" s="18" customFormat="1" ht="9" customHeight="1">
      <c r="A19" s="338" t="s">
        <v>52</v>
      </c>
      <c r="B19" s="359">
        <v>14</v>
      </c>
      <c r="C19" s="395">
        <v>16.7</v>
      </c>
      <c r="D19" s="359">
        <v>27</v>
      </c>
      <c r="E19" s="395">
        <v>22.7</v>
      </c>
      <c r="F19" s="360">
        <v>1.9</v>
      </c>
      <c r="G19" s="359">
        <v>164</v>
      </c>
      <c r="H19" s="360">
        <v>-27.1</v>
      </c>
      <c r="I19" s="359">
        <v>287</v>
      </c>
      <c r="J19" s="360">
        <v>-41.1</v>
      </c>
      <c r="K19" s="360">
        <v>1.8</v>
      </c>
    </row>
    <row r="20" spans="1:11" s="18" customFormat="1" ht="9" customHeight="1">
      <c r="A20" s="338" t="s">
        <v>53</v>
      </c>
      <c r="B20" s="359">
        <v>803</v>
      </c>
      <c r="C20" s="395">
        <v>15.9</v>
      </c>
      <c r="D20" s="359">
        <v>1836</v>
      </c>
      <c r="E20" s="360">
        <v>36.299999999999997</v>
      </c>
      <c r="F20" s="360">
        <v>2.2999999999999998</v>
      </c>
      <c r="G20" s="359">
        <v>8171</v>
      </c>
      <c r="H20" s="360">
        <v>5.9</v>
      </c>
      <c r="I20" s="359">
        <v>16262</v>
      </c>
      <c r="J20" s="360">
        <v>7.9</v>
      </c>
      <c r="K20" s="360">
        <v>2</v>
      </c>
    </row>
    <row r="21" spans="1:11" s="18" customFormat="1" ht="9" customHeight="1">
      <c r="A21" s="338" t="s">
        <v>54</v>
      </c>
      <c r="B21" s="359">
        <v>104</v>
      </c>
      <c r="C21" s="395">
        <v>22.4</v>
      </c>
      <c r="D21" s="359">
        <v>243</v>
      </c>
      <c r="E21" s="395">
        <v>-42.4</v>
      </c>
      <c r="F21" s="360">
        <v>2.2999999999999998</v>
      </c>
      <c r="G21" s="359">
        <v>1132</v>
      </c>
      <c r="H21" s="360">
        <v>2.2999999999999998</v>
      </c>
      <c r="I21" s="359">
        <v>3298</v>
      </c>
      <c r="J21" s="360">
        <v>-15.9</v>
      </c>
      <c r="K21" s="360">
        <v>2.9</v>
      </c>
    </row>
    <row r="22" spans="1:11" s="18" customFormat="1" ht="9" customHeight="1">
      <c r="A22" s="338" t="s">
        <v>55</v>
      </c>
      <c r="B22" s="359">
        <v>68</v>
      </c>
      <c r="C22" s="396">
        <v>28.3</v>
      </c>
      <c r="D22" s="359">
        <v>171</v>
      </c>
      <c r="E22" s="396">
        <v>71</v>
      </c>
      <c r="F22" s="360">
        <v>2.5</v>
      </c>
      <c r="G22" s="359">
        <v>740</v>
      </c>
      <c r="H22" s="360">
        <v>-4.3</v>
      </c>
      <c r="I22" s="359">
        <v>1324</v>
      </c>
      <c r="J22" s="396">
        <v>-7</v>
      </c>
      <c r="K22" s="360">
        <v>1.8</v>
      </c>
    </row>
    <row r="23" spans="1:11" s="18" customFormat="1" ht="9" customHeight="1">
      <c r="A23" s="338" t="s">
        <v>56</v>
      </c>
      <c r="B23" s="359">
        <v>151</v>
      </c>
      <c r="C23" s="360">
        <v>-30.4</v>
      </c>
      <c r="D23" s="359">
        <v>308</v>
      </c>
      <c r="E23" s="360">
        <v>-22.8</v>
      </c>
      <c r="F23" s="360">
        <v>2</v>
      </c>
      <c r="G23" s="359">
        <v>2566</v>
      </c>
      <c r="H23" s="360">
        <v>17.2</v>
      </c>
      <c r="I23" s="359">
        <v>4239</v>
      </c>
      <c r="J23" s="360">
        <v>9.6999999999999993</v>
      </c>
      <c r="K23" s="360">
        <v>1.7</v>
      </c>
    </row>
    <row r="24" spans="1:11" s="18" customFormat="1" ht="9" customHeight="1">
      <c r="A24" s="338" t="s">
        <v>57</v>
      </c>
      <c r="B24" s="359">
        <v>103</v>
      </c>
      <c r="C24" s="360">
        <v>-19.5</v>
      </c>
      <c r="D24" s="359">
        <v>199</v>
      </c>
      <c r="E24" s="395">
        <v>-7</v>
      </c>
      <c r="F24" s="360">
        <v>1.9</v>
      </c>
      <c r="G24" s="359">
        <v>1683</v>
      </c>
      <c r="H24" s="360">
        <v>6.9</v>
      </c>
      <c r="I24" s="359">
        <v>2695</v>
      </c>
      <c r="J24" s="360">
        <v>6.5</v>
      </c>
      <c r="K24" s="360">
        <v>1.6</v>
      </c>
    </row>
    <row r="25" spans="1:11" s="18" customFormat="1" ht="9" customHeight="1">
      <c r="A25" s="338" t="s">
        <v>58</v>
      </c>
      <c r="B25" s="359">
        <v>3</v>
      </c>
      <c r="C25" s="360">
        <v>200</v>
      </c>
      <c r="D25" s="359">
        <v>3</v>
      </c>
      <c r="E25" s="360">
        <v>50</v>
      </c>
      <c r="F25" s="360">
        <v>1</v>
      </c>
      <c r="G25" s="359">
        <v>87</v>
      </c>
      <c r="H25" s="396">
        <v>-40.799999999999997</v>
      </c>
      <c r="I25" s="359">
        <v>176</v>
      </c>
      <c r="J25" s="360">
        <v>-28.2</v>
      </c>
      <c r="K25" s="360">
        <v>2</v>
      </c>
    </row>
    <row r="26" spans="1:11" s="18" customFormat="1" ht="9" customHeight="1">
      <c r="A26" s="338" t="s">
        <v>59</v>
      </c>
      <c r="B26" s="359">
        <v>4080</v>
      </c>
      <c r="C26" s="395">
        <v>11.4</v>
      </c>
      <c r="D26" s="359">
        <v>7280</v>
      </c>
      <c r="E26" s="395">
        <v>26.5</v>
      </c>
      <c r="F26" s="360">
        <v>1.8</v>
      </c>
      <c r="G26" s="359">
        <v>52038</v>
      </c>
      <c r="H26" s="360">
        <v>10.7</v>
      </c>
      <c r="I26" s="359">
        <v>84728</v>
      </c>
      <c r="J26" s="360">
        <v>12.2</v>
      </c>
      <c r="K26" s="360">
        <v>1.6</v>
      </c>
    </row>
    <row r="27" spans="1:11" s="18" customFormat="1" ht="9" customHeight="1">
      <c r="A27" s="338" t="s">
        <v>60</v>
      </c>
      <c r="B27" s="359">
        <v>255</v>
      </c>
      <c r="C27" s="396">
        <v>-16.7</v>
      </c>
      <c r="D27" s="359">
        <v>422</v>
      </c>
      <c r="E27" s="395">
        <v>-19</v>
      </c>
      <c r="F27" s="360">
        <v>1.7</v>
      </c>
      <c r="G27" s="359">
        <v>6064</v>
      </c>
      <c r="H27" s="360">
        <v>15.4</v>
      </c>
      <c r="I27" s="359">
        <v>9812</v>
      </c>
      <c r="J27" s="360">
        <v>10.1</v>
      </c>
      <c r="K27" s="360">
        <v>1.6</v>
      </c>
    </row>
    <row r="28" spans="1:11" s="18" customFormat="1" ht="9" customHeight="1">
      <c r="A28" s="338" t="s">
        <v>61</v>
      </c>
      <c r="B28" s="359">
        <v>665</v>
      </c>
      <c r="C28" s="395">
        <v>11.6</v>
      </c>
      <c r="D28" s="359">
        <v>1350</v>
      </c>
      <c r="E28" s="395">
        <v>5.5</v>
      </c>
      <c r="F28" s="360">
        <v>2</v>
      </c>
      <c r="G28" s="359">
        <v>7924</v>
      </c>
      <c r="H28" s="360">
        <v>-1.4</v>
      </c>
      <c r="I28" s="359">
        <v>16018</v>
      </c>
      <c r="J28" s="360">
        <v>3.7</v>
      </c>
      <c r="K28" s="360">
        <v>2</v>
      </c>
    </row>
    <row r="29" spans="1:11" s="18" customFormat="1" ht="9" customHeight="1">
      <c r="A29" s="338" t="s">
        <v>62</v>
      </c>
      <c r="B29" s="359">
        <v>985</v>
      </c>
      <c r="C29" s="360">
        <v>27.1</v>
      </c>
      <c r="D29" s="359">
        <v>2072</v>
      </c>
      <c r="E29" s="360">
        <v>31.1</v>
      </c>
      <c r="F29" s="360">
        <v>2.1</v>
      </c>
      <c r="G29" s="359">
        <v>9494</v>
      </c>
      <c r="H29" s="360">
        <v>14</v>
      </c>
      <c r="I29" s="359">
        <v>19158</v>
      </c>
      <c r="J29" s="360">
        <v>4.4000000000000004</v>
      </c>
      <c r="K29" s="360">
        <v>2</v>
      </c>
    </row>
    <row r="30" spans="1:11" s="18" customFormat="1" ht="9" customHeight="1">
      <c r="A30" s="338" t="s">
        <v>63</v>
      </c>
      <c r="B30" s="359">
        <v>335</v>
      </c>
      <c r="C30" s="360">
        <v>144.5</v>
      </c>
      <c r="D30" s="359">
        <v>733</v>
      </c>
      <c r="E30" s="364">
        <v>141.9</v>
      </c>
      <c r="F30" s="360">
        <v>2.2000000000000002</v>
      </c>
      <c r="G30" s="359">
        <v>2075</v>
      </c>
      <c r="H30" s="360">
        <v>26.8</v>
      </c>
      <c r="I30" s="359">
        <v>5048</v>
      </c>
      <c r="J30" s="360">
        <v>41.5</v>
      </c>
      <c r="K30" s="360">
        <v>2.4</v>
      </c>
    </row>
    <row r="31" spans="1:11" s="18" customFormat="1" ht="9" customHeight="1">
      <c r="A31" s="338" t="s">
        <v>64</v>
      </c>
      <c r="B31" s="359">
        <v>247</v>
      </c>
      <c r="C31" s="360">
        <v>-12.1</v>
      </c>
      <c r="D31" s="359">
        <v>525</v>
      </c>
      <c r="E31" s="360">
        <v>-11.2</v>
      </c>
      <c r="F31" s="360">
        <v>2.1</v>
      </c>
      <c r="G31" s="359">
        <v>2954</v>
      </c>
      <c r="H31" s="360">
        <v>17.2</v>
      </c>
      <c r="I31" s="359">
        <v>5082</v>
      </c>
      <c r="J31" s="360">
        <v>-1.8</v>
      </c>
      <c r="K31" s="360">
        <v>1.7</v>
      </c>
    </row>
    <row r="32" spans="1:11" s="18" customFormat="1" ht="9" customHeight="1">
      <c r="A32" s="338" t="s">
        <v>65</v>
      </c>
      <c r="B32" s="359">
        <v>120</v>
      </c>
      <c r="C32" s="360">
        <v>1.7</v>
      </c>
      <c r="D32" s="359">
        <v>289</v>
      </c>
      <c r="E32" s="360">
        <v>-4.5999999999999996</v>
      </c>
      <c r="F32" s="360">
        <v>2.4</v>
      </c>
      <c r="G32" s="359">
        <v>1002</v>
      </c>
      <c r="H32" s="360">
        <v>-5.6</v>
      </c>
      <c r="I32" s="359">
        <v>2321</v>
      </c>
      <c r="J32" s="360">
        <v>-16.100000000000001</v>
      </c>
      <c r="K32" s="360">
        <v>2.2999999999999998</v>
      </c>
    </row>
    <row r="33" spans="1:11" s="18" customFormat="1" ht="9" customHeight="1">
      <c r="A33" s="338" t="s">
        <v>66</v>
      </c>
      <c r="B33" s="359">
        <v>660</v>
      </c>
      <c r="C33" s="396">
        <v>9.3000000000000007</v>
      </c>
      <c r="D33" s="359">
        <v>1305</v>
      </c>
      <c r="E33" s="396">
        <v>17.7</v>
      </c>
      <c r="F33" s="360">
        <v>2</v>
      </c>
      <c r="G33" s="359">
        <v>15626</v>
      </c>
      <c r="H33" s="396">
        <v>20.6</v>
      </c>
      <c r="I33" s="359">
        <v>23280</v>
      </c>
      <c r="J33" s="360">
        <v>12.7</v>
      </c>
      <c r="K33" s="360">
        <v>1.5</v>
      </c>
    </row>
    <row r="34" spans="1:11" s="18" customFormat="1" ht="9" customHeight="1">
      <c r="A34" s="338" t="s">
        <v>67</v>
      </c>
      <c r="B34" s="359">
        <v>575</v>
      </c>
      <c r="C34" s="395">
        <v>-20.399999999999999</v>
      </c>
      <c r="D34" s="359">
        <v>1104</v>
      </c>
      <c r="E34" s="395">
        <v>-18.8</v>
      </c>
      <c r="F34" s="360">
        <v>1.9</v>
      </c>
      <c r="G34" s="359">
        <v>10608</v>
      </c>
      <c r="H34" s="360">
        <v>-6.9</v>
      </c>
      <c r="I34" s="359">
        <v>19760</v>
      </c>
      <c r="J34" s="360">
        <v>-5.0999999999999996</v>
      </c>
      <c r="K34" s="360">
        <v>1.9</v>
      </c>
    </row>
    <row r="35" spans="1:11" s="18" customFormat="1" ht="9" customHeight="1">
      <c r="A35" s="338" t="s">
        <v>68</v>
      </c>
      <c r="B35" s="359">
        <v>70</v>
      </c>
      <c r="C35" s="360">
        <v>40</v>
      </c>
      <c r="D35" s="359">
        <v>163</v>
      </c>
      <c r="E35" s="360">
        <v>14.8</v>
      </c>
      <c r="F35" s="360">
        <v>2.2999999999999998</v>
      </c>
      <c r="G35" s="359">
        <v>693</v>
      </c>
      <c r="H35" s="395">
        <v>22</v>
      </c>
      <c r="I35" s="359">
        <v>1561</v>
      </c>
      <c r="J35" s="360">
        <v>18.100000000000001</v>
      </c>
      <c r="K35" s="360">
        <v>2.2999999999999998</v>
      </c>
    </row>
    <row r="36" spans="1:11" s="18" customFormat="1" ht="9" customHeight="1">
      <c r="A36" s="338" t="s">
        <v>69</v>
      </c>
      <c r="B36" s="359">
        <v>60</v>
      </c>
      <c r="C36" s="360">
        <v>130.80000000000001</v>
      </c>
      <c r="D36" s="359">
        <v>121</v>
      </c>
      <c r="E36" s="396">
        <v>92.1</v>
      </c>
      <c r="F36" s="360">
        <v>2</v>
      </c>
      <c r="G36" s="359">
        <v>503</v>
      </c>
      <c r="H36" s="395">
        <v>12.8</v>
      </c>
      <c r="I36" s="359">
        <v>1584</v>
      </c>
      <c r="J36" s="396">
        <v>23</v>
      </c>
      <c r="K36" s="360">
        <v>3.1</v>
      </c>
    </row>
    <row r="37" spans="1:11" s="18" customFormat="1" ht="9" customHeight="1">
      <c r="A37" s="338" t="s">
        <v>70</v>
      </c>
      <c r="B37" s="359">
        <v>877</v>
      </c>
      <c r="C37" s="395">
        <v>-4.9000000000000004</v>
      </c>
      <c r="D37" s="359">
        <v>1875</v>
      </c>
      <c r="E37" s="395">
        <v>-13.1</v>
      </c>
      <c r="F37" s="360">
        <v>2.1</v>
      </c>
      <c r="G37" s="359">
        <v>9231</v>
      </c>
      <c r="H37" s="360">
        <v>13.4</v>
      </c>
      <c r="I37" s="359">
        <v>17887</v>
      </c>
      <c r="J37" s="360">
        <v>9.6</v>
      </c>
      <c r="K37" s="360">
        <v>1.9</v>
      </c>
    </row>
    <row r="38" spans="1:11" s="18" customFormat="1" ht="9" customHeight="1">
      <c r="A38" s="338" t="s">
        <v>71</v>
      </c>
      <c r="B38" s="359">
        <v>321</v>
      </c>
      <c r="C38" s="395">
        <v>57.4</v>
      </c>
      <c r="D38" s="359">
        <v>955</v>
      </c>
      <c r="E38" s="395">
        <v>97.7</v>
      </c>
      <c r="F38" s="360">
        <v>3</v>
      </c>
      <c r="G38" s="359">
        <v>2497</v>
      </c>
      <c r="H38" s="360">
        <v>2.4</v>
      </c>
      <c r="I38" s="359">
        <v>6817</v>
      </c>
      <c r="J38" s="360">
        <v>25.7</v>
      </c>
      <c r="K38" s="360">
        <v>2.7</v>
      </c>
    </row>
    <row r="39" spans="1:11" s="18" customFormat="1" ht="9" customHeight="1">
      <c r="A39" s="338" t="s">
        <v>72</v>
      </c>
      <c r="B39" s="359">
        <v>779</v>
      </c>
      <c r="C39" s="395">
        <v>100.3</v>
      </c>
      <c r="D39" s="359">
        <v>1672</v>
      </c>
      <c r="E39" s="395">
        <v>104.7</v>
      </c>
      <c r="F39" s="360">
        <v>2.1</v>
      </c>
      <c r="G39" s="359">
        <v>5076</v>
      </c>
      <c r="H39" s="360">
        <v>42.3</v>
      </c>
      <c r="I39" s="359">
        <v>10433</v>
      </c>
      <c r="J39" s="360">
        <v>48.7</v>
      </c>
      <c r="K39" s="360">
        <v>2.1</v>
      </c>
    </row>
    <row r="40" spans="1:11" s="18" customFormat="1" ht="9" customHeight="1">
      <c r="A40" s="338" t="s">
        <v>73</v>
      </c>
      <c r="B40" s="359">
        <v>0</v>
      </c>
      <c r="C40" s="359">
        <v>0</v>
      </c>
      <c r="D40" s="359">
        <v>0</v>
      </c>
      <c r="E40" s="359">
        <v>0</v>
      </c>
      <c r="F40" s="359">
        <v>0</v>
      </c>
      <c r="G40" s="359">
        <v>0</v>
      </c>
      <c r="H40" s="359">
        <v>0</v>
      </c>
      <c r="I40" s="359">
        <v>0</v>
      </c>
      <c r="J40" s="359">
        <v>0</v>
      </c>
      <c r="K40" s="359">
        <v>0</v>
      </c>
    </row>
    <row r="41" spans="1:11" s="18" customFormat="1" ht="9" customHeight="1">
      <c r="A41" s="338" t="s">
        <v>74</v>
      </c>
      <c r="B41" s="359">
        <v>158</v>
      </c>
      <c r="C41" s="395">
        <v>62.9</v>
      </c>
      <c r="D41" s="359">
        <v>336</v>
      </c>
      <c r="E41" s="395">
        <v>57.7</v>
      </c>
      <c r="F41" s="360">
        <v>2.1</v>
      </c>
      <c r="G41" s="359">
        <v>1261</v>
      </c>
      <c r="H41" s="360">
        <v>11.3</v>
      </c>
      <c r="I41" s="359">
        <v>2976</v>
      </c>
      <c r="J41" s="360">
        <v>5</v>
      </c>
      <c r="K41" s="360">
        <v>2.4</v>
      </c>
    </row>
    <row r="42" spans="1:11" s="18" customFormat="1" ht="9" customHeight="1">
      <c r="A42" s="338" t="s">
        <v>75</v>
      </c>
      <c r="B42" s="359">
        <v>1719</v>
      </c>
      <c r="C42" s="396">
        <v>-12.7</v>
      </c>
      <c r="D42" s="359">
        <v>3392</v>
      </c>
      <c r="E42" s="395">
        <v>-7.3</v>
      </c>
      <c r="F42" s="360">
        <v>2</v>
      </c>
      <c r="G42" s="359">
        <v>16146</v>
      </c>
      <c r="H42" s="396">
        <v>-8.1</v>
      </c>
      <c r="I42" s="359">
        <v>30062</v>
      </c>
      <c r="J42" s="360">
        <v>-9.3000000000000007</v>
      </c>
      <c r="K42" s="360">
        <v>1.9</v>
      </c>
    </row>
    <row r="43" spans="1:11" s="18" customFormat="1" ht="9" customHeight="1">
      <c r="A43" s="338" t="s">
        <v>76</v>
      </c>
      <c r="B43" s="359">
        <v>16</v>
      </c>
      <c r="C43" s="395">
        <v>23.1</v>
      </c>
      <c r="D43" s="359">
        <v>29</v>
      </c>
      <c r="E43" s="395">
        <v>31.8</v>
      </c>
      <c r="F43" s="360">
        <v>1.8</v>
      </c>
      <c r="G43" s="359">
        <v>172</v>
      </c>
      <c r="H43" s="360">
        <v>-31.5</v>
      </c>
      <c r="I43" s="359">
        <v>440</v>
      </c>
      <c r="J43" s="396">
        <v>-26.7</v>
      </c>
      <c r="K43" s="360">
        <v>2.6</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322</v>
      </c>
      <c r="C45" s="395">
        <v>-19.100000000000001</v>
      </c>
      <c r="D45" s="359">
        <v>756</v>
      </c>
      <c r="E45" s="395">
        <v>-1</v>
      </c>
      <c r="F45" s="360">
        <v>2.2999999999999998</v>
      </c>
      <c r="G45" s="359">
        <v>3383</v>
      </c>
      <c r="H45" s="360">
        <v>-7.3</v>
      </c>
      <c r="I45" s="359">
        <v>6651</v>
      </c>
      <c r="J45" s="396">
        <v>-10.4</v>
      </c>
      <c r="K45" s="360">
        <v>2</v>
      </c>
    </row>
    <row r="46" spans="1:11" s="337" customFormat="1" ht="9" customHeight="1">
      <c r="A46" s="338" t="s">
        <v>79</v>
      </c>
      <c r="B46" s="359">
        <v>276</v>
      </c>
      <c r="C46" s="360">
        <v>60.5</v>
      </c>
      <c r="D46" s="359">
        <v>1024</v>
      </c>
      <c r="E46" s="395">
        <v>196.8</v>
      </c>
      <c r="F46" s="360">
        <v>3.7</v>
      </c>
      <c r="G46" s="359">
        <v>2210</v>
      </c>
      <c r="H46" s="360">
        <v>8</v>
      </c>
      <c r="I46" s="359">
        <v>5799</v>
      </c>
      <c r="J46" s="360">
        <v>17.600000000000001</v>
      </c>
      <c r="K46" s="360">
        <v>2.6</v>
      </c>
    </row>
    <row r="47" spans="1:11" s="18" customFormat="1" ht="9" customHeight="1">
      <c r="A47" s="338" t="s">
        <v>80</v>
      </c>
      <c r="B47" s="359">
        <v>54</v>
      </c>
      <c r="C47" s="396">
        <v>8</v>
      </c>
      <c r="D47" s="359">
        <v>168</v>
      </c>
      <c r="E47" s="396">
        <v>66.3</v>
      </c>
      <c r="F47" s="360">
        <v>3.1</v>
      </c>
      <c r="G47" s="359">
        <v>422</v>
      </c>
      <c r="H47" s="360">
        <v>-14.7</v>
      </c>
      <c r="I47" s="359">
        <v>1103</v>
      </c>
      <c r="J47" s="360">
        <v>-3.6</v>
      </c>
      <c r="K47" s="360">
        <v>2.6</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222</v>
      </c>
      <c r="C49" s="395">
        <v>82</v>
      </c>
      <c r="D49" s="359">
        <v>856</v>
      </c>
      <c r="E49" s="360">
        <v>250.8</v>
      </c>
      <c r="F49" s="360">
        <v>3.9</v>
      </c>
      <c r="G49" s="359">
        <v>1788</v>
      </c>
      <c r="H49" s="360">
        <v>15.3</v>
      </c>
      <c r="I49" s="359">
        <v>4696</v>
      </c>
      <c r="J49" s="360">
        <v>24</v>
      </c>
      <c r="K49" s="360">
        <v>2.6</v>
      </c>
    </row>
    <row r="50" spans="1:11" s="18" customFormat="1" ht="9" customHeight="1">
      <c r="A50" s="338" t="s">
        <v>82</v>
      </c>
      <c r="B50" s="359">
        <v>1654</v>
      </c>
      <c r="C50" s="395">
        <v>23.7</v>
      </c>
      <c r="D50" s="359">
        <v>3954</v>
      </c>
      <c r="E50" s="360">
        <v>35.299999999999997</v>
      </c>
      <c r="F50" s="360">
        <v>2.4</v>
      </c>
      <c r="G50" s="359">
        <v>17308</v>
      </c>
      <c r="H50" s="360">
        <v>8.6</v>
      </c>
      <c r="I50" s="359">
        <v>37862</v>
      </c>
      <c r="J50" s="360">
        <v>10.7</v>
      </c>
      <c r="K50" s="360">
        <v>2.2000000000000002</v>
      </c>
    </row>
    <row r="51" spans="1:11" s="18" customFormat="1" ht="9" customHeight="1">
      <c r="A51" s="338" t="s">
        <v>83</v>
      </c>
      <c r="B51" s="359">
        <v>157</v>
      </c>
      <c r="C51" s="395">
        <v>68.8</v>
      </c>
      <c r="D51" s="359">
        <v>403</v>
      </c>
      <c r="E51" s="395">
        <v>52.1</v>
      </c>
      <c r="F51" s="360">
        <v>2.6</v>
      </c>
      <c r="G51" s="359">
        <v>1545</v>
      </c>
      <c r="H51" s="360">
        <v>3.5</v>
      </c>
      <c r="I51" s="359">
        <v>4420</v>
      </c>
      <c r="J51" s="360">
        <v>7</v>
      </c>
      <c r="K51" s="360">
        <v>2.9</v>
      </c>
    </row>
    <row r="52" spans="1:11" s="18" customFormat="1" ht="9" customHeight="1">
      <c r="A52" s="338" t="s">
        <v>107</v>
      </c>
      <c r="B52" s="359">
        <v>410</v>
      </c>
      <c r="C52" s="360">
        <v>43.4</v>
      </c>
      <c r="D52" s="359">
        <v>952</v>
      </c>
      <c r="E52" s="360">
        <v>70</v>
      </c>
      <c r="F52" s="360">
        <v>2.2999999999999998</v>
      </c>
      <c r="G52" s="359">
        <v>4530</v>
      </c>
      <c r="H52" s="360">
        <v>52.8</v>
      </c>
      <c r="I52" s="359">
        <v>9565</v>
      </c>
      <c r="J52" s="360">
        <v>70</v>
      </c>
      <c r="K52" s="360">
        <v>2.1</v>
      </c>
    </row>
    <row r="53" spans="1:11" s="18" customFormat="1" ht="9" customHeight="1">
      <c r="A53" s="338" t="s">
        <v>84</v>
      </c>
      <c r="B53" s="359">
        <v>207</v>
      </c>
      <c r="C53" s="364">
        <v>80</v>
      </c>
      <c r="D53" s="359">
        <v>508</v>
      </c>
      <c r="E53" s="360">
        <v>107.3</v>
      </c>
      <c r="F53" s="360">
        <v>2.5</v>
      </c>
      <c r="G53" s="359">
        <v>1583</v>
      </c>
      <c r="H53" s="360">
        <v>10.7</v>
      </c>
      <c r="I53" s="359">
        <v>4054</v>
      </c>
      <c r="J53" s="360">
        <v>32.799999999999997</v>
      </c>
      <c r="K53" s="360">
        <v>2.6</v>
      </c>
    </row>
    <row r="54" spans="1:11" s="18" customFormat="1" ht="9" customHeight="1">
      <c r="A54" s="338" t="s">
        <v>85</v>
      </c>
      <c r="B54" s="359">
        <v>51</v>
      </c>
      <c r="C54" s="360">
        <v>104</v>
      </c>
      <c r="D54" s="359">
        <v>123</v>
      </c>
      <c r="E54" s="360">
        <v>167.4</v>
      </c>
      <c r="F54" s="360">
        <v>2.4</v>
      </c>
      <c r="G54" s="359">
        <v>643</v>
      </c>
      <c r="H54" s="360">
        <v>-11.1</v>
      </c>
      <c r="I54" s="359">
        <v>1424</v>
      </c>
      <c r="J54" s="396">
        <v>-8.6</v>
      </c>
      <c r="K54" s="360">
        <v>2.2000000000000002</v>
      </c>
    </row>
    <row r="55" spans="1:11" s="18" customFormat="1" ht="9" customHeight="1">
      <c r="A55" s="338" t="s">
        <v>86</v>
      </c>
      <c r="B55" s="359">
        <v>185</v>
      </c>
      <c r="C55" s="395">
        <v>-17.399999999999999</v>
      </c>
      <c r="D55" s="359">
        <v>393</v>
      </c>
      <c r="E55" s="360">
        <v>-25.1</v>
      </c>
      <c r="F55" s="360">
        <v>2.1</v>
      </c>
      <c r="G55" s="359">
        <v>1567</v>
      </c>
      <c r="H55" s="360">
        <v>0.1</v>
      </c>
      <c r="I55" s="359">
        <v>3338</v>
      </c>
      <c r="J55" s="360">
        <v>2.4</v>
      </c>
      <c r="K55" s="360">
        <v>2.1</v>
      </c>
    </row>
    <row r="56" spans="1:11" s="18" customFormat="1" ht="9" customHeight="1">
      <c r="A56" s="338" t="s">
        <v>87</v>
      </c>
      <c r="B56" s="359">
        <v>150</v>
      </c>
      <c r="C56" s="395">
        <v>-17.100000000000001</v>
      </c>
      <c r="D56" s="359">
        <v>320</v>
      </c>
      <c r="E56" s="360">
        <v>-3</v>
      </c>
      <c r="F56" s="360">
        <v>2.1</v>
      </c>
      <c r="G56" s="359">
        <v>887</v>
      </c>
      <c r="H56" s="360">
        <v>1.1000000000000001</v>
      </c>
      <c r="I56" s="359">
        <v>1736</v>
      </c>
      <c r="J56" s="360">
        <v>-6.6</v>
      </c>
      <c r="K56" s="360">
        <v>2</v>
      </c>
    </row>
    <row r="57" spans="1:11" s="18" customFormat="1" ht="9" customHeight="1">
      <c r="A57" s="338" t="s">
        <v>88</v>
      </c>
      <c r="B57" s="359">
        <v>44</v>
      </c>
      <c r="C57" s="360">
        <v>-21.4</v>
      </c>
      <c r="D57" s="359">
        <v>122</v>
      </c>
      <c r="E57" s="396">
        <v>18.399999999999999</v>
      </c>
      <c r="F57" s="360">
        <v>2.8</v>
      </c>
      <c r="G57" s="359">
        <v>813</v>
      </c>
      <c r="H57" s="360">
        <v>-11.8</v>
      </c>
      <c r="I57" s="359">
        <v>1422</v>
      </c>
      <c r="J57" s="360">
        <v>5.3</v>
      </c>
      <c r="K57" s="360">
        <v>1.7</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450</v>
      </c>
      <c r="C59" s="360">
        <v>26.1</v>
      </c>
      <c r="D59" s="359">
        <v>1133</v>
      </c>
      <c r="E59" s="360">
        <v>33.6</v>
      </c>
      <c r="F59" s="360">
        <v>2.5</v>
      </c>
      <c r="G59" s="359">
        <v>5740</v>
      </c>
      <c r="H59" s="360">
        <v>-3.8</v>
      </c>
      <c r="I59" s="359">
        <v>11903</v>
      </c>
      <c r="J59" s="360">
        <v>-10.9</v>
      </c>
      <c r="K59" s="360">
        <v>2.1</v>
      </c>
    </row>
    <row r="60" spans="1:11" s="18" customFormat="1" ht="9" customHeight="1">
      <c r="A60" s="338" t="s">
        <v>90</v>
      </c>
      <c r="B60" s="359">
        <v>2122</v>
      </c>
      <c r="C60" s="396">
        <v>5</v>
      </c>
      <c r="D60" s="359">
        <v>5684</v>
      </c>
      <c r="E60" s="395">
        <v>33.6</v>
      </c>
      <c r="F60" s="360">
        <v>2.7</v>
      </c>
      <c r="G60" s="359">
        <v>23118</v>
      </c>
      <c r="H60" s="360">
        <v>-1.8</v>
      </c>
      <c r="I60" s="359">
        <v>50075</v>
      </c>
      <c r="J60" s="360">
        <v>2.4</v>
      </c>
      <c r="K60" s="360">
        <v>2.2000000000000002</v>
      </c>
    </row>
    <row r="61" spans="1:11" s="18" customFormat="1" ht="9" customHeight="1">
      <c r="A61" s="338" t="s">
        <v>91</v>
      </c>
      <c r="B61" s="359">
        <v>146</v>
      </c>
      <c r="C61" s="396">
        <v>-37.299999999999997</v>
      </c>
      <c r="D61" s="359">
        <v>330</v>
      </c>
      <c r="E61" s="396">
        <v>-56.6</v>
      </c>
      <c r="F61" s="360">
        <v>2.2999999999999998</v>
      </c>
      <c r="G61" s="359">
        <v>1743</v>
      </c>
      <c r="H61" s="360">
        <v>1.2</v>
      </c>
      <c r="I61" s="359">
        <v>4617</v>
      </c>
      <c r="J61" s="360">
        <v>3.2</v>
      </c>
      <c r="K61" s="360">
        <v>2.6</v>
      </c>
    </row>
    <row r="62" spans="1:11" s="18" customFormat="1" ht="9" customHeight="1">
      <c r="A62" s="338" t="s">
        <v>92</v>
      </c>
      <c r="B62" s="359">
        <v>1585</v>
      </c>
      <c r="C62" s="396">
        <v>8.1</v>
      </c>
      <c r="D62" s="359">
        <v>4373</v>
      </c>
      <c r="E62" s="395">
        <v>55</v>
      </c>
      <c r="F62" s="360">
        <v>2.8</v>
      </c>
      <c r="G62" s="359">
        <v>16981</v>
      </c>
      <c r="H62" s="360">
        <v>-5.7</v>
      </c>
      <c r="I62" s="359">
        <v>35243</v>
      </c>
      <c r="J62" s="360">
        <v>-0.8</v>
      </c>
      <c r="K62" s="360">
        <v>2.1</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19</v>
      </c>
      <c r="C64" s="360">
        <v>171.4</v>
      </c>
      <c r="D64" s="359">
        <v>62</v>
      </c>
      <c r="E64" s="382">
        <v>129.6</v>
      </c>
      <c r="F64" s="360">
        <v>3.3</v>
      </c>
      <c r="G64" s="359">
        <v>146</v>
      </c>
      <c r="H64" s="360">
        <v>-28.1</v>
      </c>
      <c r="I64" s="359">
        <v>306</v>
      </c>
      <c r="J64" s="396">
        <v>-48.4</v>
      </c>
      <c r="K64" s="360">
        <v>2.1</v>
      </c>
    </row>
    <row r="65" spans="1:11" s="343" customFormat="1" ht="9" customHeight="1">
      <c r="A65" s="338" t="s">
        <v>94</v>
      </c>
      <c r="B65" s="359">
        <v>96</v>
      </c>
      <c r="C65" s="396">
        <v>74.5</v>
      </c>
      <c r="D65" s="359">
        <v>266</v>
      </c>
      <c r="E65" s="382">
        <v>186</v>
      </c>
      <c r="F65" s="360">
        <v>2.8</v>
      </c>
      <c r="G65" s="359">
        <v>1184</v>
      </c>
      <c r="H65" s="396">
        <v>25.4</v>
      </c>
      <c r="I65" s="359">
        <v>3121</v>
      </c>
      <c r="J65" s="395">
        <v>39.1</v>
      </c>
      <c r="K65" s="360">
        <v>2.6</v>
      </c>
    </row>
    <row r="66" spans="1:11" ht="9" customHeight="1">
      <c r="A66" s="338" t="s">
        <v>95</v>
      </c>
      <c r="B66" s="359">
        <v>80</v>
      </c>
      <c r="C66" s="396">
        <v>-18.399999999999999</v>
      </c>
      <c r="D66" s="359">
        <v>241</v>
      </c>
      <c r="E66" s="396">
        <v>17.600000000000001</v>
      </c>
      <c r="F66" s="360">
        <v>3</v>
      </c>
      <c r="G66" s="359">
        <v>1505</v>
      </c>
      <c r="H66" s="360">
        <v>18.7</v>
      </c>
      <c r="I66" s="359">
        <v>3598</v>
      </c>
      <c r="J66" s="360">
        <v>20.100000000000001</v>
      </c>
      <c r="K66" s="360">
        <v>2.4</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196</v>
      </c>
      <c r="C68" s="360">
        <v>21</v>
      </c>
      <c r="D68" s="359">
        <v>412</v>
      </c>
      <c r="E68" s="364">
        <v>19.100000000000001</v>
      </c>
      <c r="F68" s="360">
        <v>2.1</v>
      </c>
      <c r="G68" s="359">
        <v>1559</v>
      </c>
      <c r="H68" s="396">
        <v>11.4</v>
      </c>
      <c r="I68" s="359">
        <v>3190</v>
      </c>
      <c r="J68" s="395">
        <v>2.8</v>
      </c>
      <c r="K68" s="360">
        <v>2</v>
      </c>
    </row>
    <row r="69" spans="1:11" s="18" customFormat="1" ht="9" customHeight="1">
      <c r="A69" s="338" t="s">
        <v>97</v>
      </c>
      <c r="B69" s="359">
        <v>127</v>
      </c>
      <c r="C69" s="360">
        <v>8.5</v>
      </c>
      <c r="D69" s="359">
        <v>254</v>
      </c>
      <c r="E69" s="396">
        <v>-0.8</v>
      </c>
      <c r="F69" s="360">
        <v>2</v>
      </c>
      <c r="G69" s="359">
        <v>1678</v>
      </c>
      <c r="H69" s="396">
        <v>7.3</v>
      </c>
      <c r="I69" s="359">
        <v>3616</v>
      </c>
      <c r="J69" s="395">
        <v>-1.6</v>
      </c>
      <c r="K69" s="360">
        <v>2.2000000000000002</v>
      </c>
    </row>
    <row r="70" spans="1:11" s="18" customFormat="1" ht="9" customHeight="1">
      <c r="A70" s="338" t="s">
        <v>98</v>
      </c>
      <c r="B70" s="359">
        <v>88</v>
      </c>
      <c r="C70" s="396" t="s">
        <v>35</v>
      </c>
      <c r="D70" s="359">
        <v>175</v>
      </c>
      <c r="E70" s="396">
        <v>-3.8</v>
      </c>
      <c r="F70" s="360">
        <v>2</v>
      </c>
      <c r="G70" s="359">
        <v>1276</v>
      </c>
      <c r="H70" s="396">
        <v>2.7</v>
      </c>
      <c r="I70" s="359">
        <v>2650</v>
      </c>
      <c r="J70" s="396">
        <v>-4.9000000000000004</v>
      </c>
      <c r="K70" s="360">
        <v>2.1</v>
      </c>
    </row>
    <row r="71" spans="1:11" ht="9" customHeight="1">
      <c r="A71" s="338" t="s">
        <v>99</v>
      </c>
      <c r="B71" s="359">
        <v>39</v>
      </c>
      <c r="C71" s="395">
        <v>34.5</v>
      </c>
      <c r="D71" s="359">
        <v>79</v>
      </c>
      <c r="E71" s="396">
        <v>6.8</v>
      </c>
      <c r="F71" s="360">
        <v>2</v>
      </c>
      <c r="G71" s="359">
        <v>402</v>
      </c>
      <c r="H71" s="360">
        <v>24.8</v>
      </c>
      <c r="I71" s="359">
        <v>966</v>
      </c>
      <c r="J71" s="395">
        <v>8.5</v>
      </c>
      <c r="K71" s="360">
        <v>2.4</v>
      </c>
    </row>
    <row r="72" spans="1:11" ht="9" customHeight="1">
      <c r="A72" s="338" t="s">
        <v>100</v>
      </c>
      <c r="B72" s="359">
        <v>119</v>
      </c>
      <c r="C72" s="395">
        <v>-32</v>
      </c>
      <c r="D72" s="359">
        <v>234</v>
      </c>
      <c r="E72" s="395">
        <v>-12.7</v>
      </c>
      <c r="F72" s="360">
        <v>2</v>
      </c>
      <c r="G72" s="359">
        <v>1958</v>
      </c>
      <c r="H72" s="360">
        <v>38.1</v>
      </c>
      <c r="I72" s="359">
        <v>3234</v>
      </c>
      <c r="J72" s="395">
        <v>37.1</v>
      </c>
      <c r="K72" s="360">
        <v>1.7</v>
      </c>
    </row>
    <row r="73" spans="1:11" ht="9" customHeight="1">
      <c r="A73" s="343" t="s">
        <v>37</v>
      </c>
      <c r="B73" s="351"/>
      <c r="C73" s="352"/>
      <c r="D73" s="351"/>
      <c r="E73" s="352"/>
      <c r="F73" s="352"/>
      <c r="G73" s="351"/>
      <c r="H73" s="352"/>
      <c r="I73" s="351"/>
      <c r="J73" s="352"/>
      <c r="K73" s="352"/>
    </row>
    <row r="74" spans="1:11" ht="20.100000000000001" customHeight="1">
      <c r="A74" s="553" t="s">
        <v>288</v>
      </c>
      <c r="B74" s="558"/>
      <c r="C74" s="558"/>
      <c r="D74" s="558"/>
      <c r="E74" s="558"/>
      <c r="F74" s="558"/>
      <c r="G74" s="558"/>
      <c r="H74" s="558"/>
      <c r="I74" s="558"/>
      <c r="J74" s="558"/>
      <c r="K74" s="558"/>
    </row>
    <row r="75" spans="1:11" ht="9.75" customHeight="1">
      <c r="A75" s="537"/>
      <c r="B75" s="555"/>
      <c r="C75" s="555"/>
      <c r="D75" s="555"/>
      <c r="E75" s="555"/>
      <c r="F75" s="555"/>
      <c r="G75" s="555"/>
      <c r="H75" s="555"/>
      <c r="I75" s="555"/>
      <c r="J75" s="555"/>
      <c r="K75" s="555"/>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3"/>
  <sheetViews>
    <sheetView topLeftCell="A54" zoomScale="120" zoomScaleNormal="120" workbookViewId="0">
      <selection activeCell="C81" sqref="C81"/>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0" t="s">
        <v>25</v>
      </c>
      <c r="B1" s="561"/>
      <c r="C1" s="561"/>
      <c r="D1" s="561"/>
      <c r="E1" s="561"/>
      <c r="F1" s="561"/>
      <c r="G1" s="561"/>
      <c r="H1" s="561"/>
      <c r="I1" s="561"/>
      <c r="J1" s="561"/>
    </row>
    <row r="2" spans="1:12" ht="12.75" customHeight="1">
      <c r="A2" s="562" t="s">
        <v>23</v>
      </c>
      <c r="B2" s="563"/>
      <c r="C2" s="564" t="s">
        <v>388</v>
      </c>
      <c r="D2" s="564"/>
      <c r="E2" s="564"/>
      <c r="F2" s="564"/>
      <c r="G2" s="564" t="s">
        <v>388</v>
      </c>
      <c r="H2" s="564"/>
      <c r="I2" s="564"/>
      <c r="J2" s="564"/>
    </row>
    <row r="3" spans="1:12" ht="12.75" customHeight="1">
      <c r="A3" s="562"/>
      <c r="B3" s="563"/>
      <c r="C3" s="564" t="s">
        <v>7</v>
      </c>
      <c r="D3" s="564"/>
      <c r="E3" s="564" t="s">
        <v>31</v>
      </c>
      <c r="F3" s="564"/>
      <c r="G3" s="564" t="s">
        <v>7</v>
      </c>
      <c r="H3" s="564"/>
      <c r="I3" s="564" t="s">
        <v>31</v>
      </c>
      <c r="J3" s="564"/>
    </row>
    <row r="4" spans="1:12" ht="45">
      <c r="A4" s="562"/>
      <c r="B4" s="563"/>
      <c r="C4" s="563" t="s">
        <v>0</v>
      </c>
      <c r="D4" s="413" t="s">
        <v>22</v>
      </c>
      <c r="E4" s="563" t="s">
        <v>0</v>
      </c>
      <c r="F4" s="413" t="s">
        <v>22</v>
      </c>
      <c r="G4" s="563" t="s">
        <v>0</v>
      </c>
      <c r="H4" s="413" t="s">
        <v>22</v>
      </c>
      <c r="I4" s="563" t="s">
        <v>0</v>
      </c>
      <c r="J4" s="413" t="s">
        <v>22</v>
      </c>
    </row>
    <row r="5" spans="1:12" ht="11.25">
      <c r="A5" s="562"/>
      <c r="B5" s="563"/>
      <c r="C5" s="563"/>
      <c r="D5" s="413" t="s">
        <v>24</v>
      </c>
      <c r="E5" s="563"/>
      <c r="F5" s="413" t="s">
        <v>24</v>
      </c>
      <c r="G5" s="563"/>
      <c r="H5" s="413" t="s">
        <v>24</v>
      </c>
      <c r="I5" s="563"/>
      <c r="J5" s="413" t="s">
        <v>24</v>
      </c>
    </row>
    <row r="6" spans="1:12" ht="11.25">
      <c r="A6" s="568" t="s">
        <v>26</v>
      </c>
      <c r="B6" s="569"/>
      <c r="C6" s="566" t="s">
        <v>4</v>
      </c>
      <c r="D6" s="567"/>
      <c r="E6" s="567"/>
      <c r="F6" s="567"/>
      <c r="G6" s="567"/>
      <c r="H6" s="567"/>
      <c r="I6" s="567"/>
      <c r="J6" s="567"/>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44">
        <v>122659</v>
      </c>
      <c r="D32" s="445"/>
      <c r="E32" s="444">
        <v>21603</v>
      </c>
      <c r="F32" s="421"/>
      <c r="H32" s="158">
        <f t="shared" ref="H32:H43" si="2">C32*100/$C$7</f>
        <v>11.400976331580944</v>
      </c>
      <c r="I32" s="422"/>
      <c r="J32" s="158">
        <f t="shared" ref="J32:J43" si="3">E32*100/$E$7</f>
        <v>8.3014387162224477</v>
      </c>
      <c r="K32" s="423"/>
      <c r="L32" s="424" t="s">
        <v>294</v>
      </c>
    </row>
    <row r="33" spans="1:16" ht="11.25">
      <c r="A33" s="416" t="s">
        <v>11</v>
      </c>
      <c r="B33" s="416">
        <v>105</v>
      </c>
      <c r="C33" s="444">
        <v>149964</v>
      </c>
      <c r="D33" s="446"/>
      <c r="E33" s="444">
        <v>26644</v>
      </c>
      <c r="F33" s="420"/>
      <c r="H33" s="158">
        <f t="shared" si="2"/>
        <v>13.938936519857528</v>
      </c>
      <c r="J33" s="158">
        <f t="shared" si="3"/>
        <v>10.238556365089613</v>
      </c>
      <c r="L33" s="412" t="s">
        <v>295</v>
      </c>
    </row>
    <row r="34" spans="1:16" ht="11.25">
      <c r="A34" s="416" t="s">
        <v>12</v>
      </c>
      <c r="B34" s="416">
        <v>105</v>
      </c>
      <c r="C34" s="444">
        <v>174182</v>
      </c>
      <c r="D34" s="446"/>
      <c r="E34" s="444">
        <v>28415</v>
      </c>
      <c r="F34" s="420"/>
      <c r="H34" s="158">
        <f t="shared" si="2"/>
        <v>16.189964530832892</v>
      </c>
      <c r="J34" s="158">
        <f t="shared" si="3"/>
        <v>10.919102954286943</v>
      </c>
    </row>
    <row r="35" spans="1:16" ht="11.25">
      <c r="A35" s="416" t="s">
        <v>13</v>
      </c>
      <c r="B35" s="416">
        <v>105</v>
      </c>
      <c r="C35" s="444">
        <v>177298</v>
      </c>
      <c r="D35" s="446"/>
      <c r="E35" s="444">
        <v>34159</v>
      </c>
      <c r="F35" s="420"/>
      <c r="H35" s="158">
        <f t="shared" si="2"/>
        <v>16.479592216116536</v>
      </c>
      <c r="J35" s="158">
        <f t="shared" si="3"/>
        <v>13.126364167358357</v>
      </c>
      <c r="M35" s="425"/>
      <c r="N35" s="425"/>
      <c r="O35" s="425"/>
      <c r="P35" s="425"/>
    </row>
    <row r="36" spans="1:16" ht="11.25">
      <c r="A36" s="416" t="s">
        <v>14</v>
      </c>
      <c r="B36" s="416">
        <v>105</v>
      </c>
      <c r="C36" s="444">
        <v>197543</v>
      </c>
      <c r="D36" s="446"/>
      <c r="E36" s="444">
        <v>36983</v>
      </c>
      <c r="F36" s="420"/>
      <c r="H36" s="158">
        <f t="shared" si="2"/>
        <v>18.361335633500143</v>
      </c>
      <c r="J36" s="158">
        <f t="shared" si="3"/>
        <v>14.211549694119094</v>
      </c>
      <c r="L36" s="423"/>
      <c r="M36" s="423"/>
      <c r="N36" s="423"/>
    </row>
    <row r="37" spans="1:16" ht="11.25">
      <c r="A37" s="416" t="s">
        <v>15</v>
      </c>
      <c r="B37" s="416">
        <v>105</v>
      </c>
      <c r="C37" s="444">
        <v>192254</v>
      </c>
      <c r="D37" s="446"/>
      <c r="E37" s="444">
        <v>43908</v>
      </c>
      <c r="F37" s="420"/>
      <c r="H37" s="158">
        <f t="shared" si="2"/>
        <v>17.869730746637121</v>
      </c>
      <c r="J37" s="158">
        <f t="shared" si="3"/>
        <v>16.872636724153832</v>
      </c>
    </row>
    <row r="38" spans="1:16" ht="11.25">
      <c r="A38" s="416" t="s">
        <v>16</v>
      </c>
      <c r="B38" s="416">
        <v>105</v>
      </c>
      <c r="C38" s="444">
        <v>199480</v>
      </c>
      <c r="D38" s="446"/>
      <c r="E38" s="444">
        <v>60670</v>
      </c>
      <c r="F38" s="420"/>
      <c r="H38" s="158">
        <f t="shared" si="2"/>
        <v>18.541376977015684</v>
      </c>
      <c r="J38" s="158">
        <f t="shared" si="3"/>
        <v>23.313812290571491</v>
      </c>
    </row>
    <row r="39" spans="1:16" ht="11.25">
      <c r="A39" s="416" t="s">
        <v>17</v>
      </c>
      <c r="B39" s="416">
        <v>105</v>
      </c>
      <c r="C39" s="444">
        <v>214380</v>
      </c>
      <c r="D39" s="446"/>
      <c r="E39" s="444">
        <v>52617</v>
      </c>
      <c r="F39" s="420"/>
      <c r="H39" s="158">
        <f t="shared" si="2"/>
        <v>19.926310388673663</v>
      </c>
      <c r="J39" s="158">
        <f t="shared" si="3"/>
        <v>20.219265885824957</v>
      </c>
    </row>
    <row r="40" spans="1:16" ht="11.25">
      <c r="A40" s="416" t="s">
        <v>18</v>
      </c>
      <c r="B40" s="416">
        <v>105</v>
      </c>
      <c r="C40" s="444">
        <v>196780</v>
      </c>
      <c r="D40" s="446"/>
      <c r="E40" s="444">
        <v>38042</v>
      </c>
      <c r="F40" s="420"/>
      <c r="H40" s="158">
        <f t="shared" si="2"/>
        <v>18.290415888997121</v>
      </c>
      <c r="J40" s="158">
        <f t="shared" si="3"/>
        <v>14.61849426665437</v>
      </c>
    </row>
    <row r="41" spans="1:16" ht="11.25">
      <c r="A41" s="416" t="s">
        <v>19</v>
      </c>
      <c r="B41" s="416">
        <v>105</v>
      </c>
      <c r="C41" s="444">
        <v>199947</v>
      </c>
      <c r="D41" s="446"/>
      <c r="E41" s="444">
        <v>37782</v>
      </c>
      <c r="F41" s="420"/>
      <c r="H41" s="158">
        <f t="shared" si="2"/>
        <v>18.584783950387781</v>
      </c>
      <c r="J41" s="158">
        <f t="shared" si="3"/>
        <v>14.518583417873282</v>
      </c>
    </row>
    <row r="42" spans="1:16" ht="11.25">
      <c r="A42" s="416" t="s">
        <v>20</v>
      </c>
      <c r="B42" s="416">
        <v>105</v>
      </c>
      <c r="C42" s="444">
        <v>197042</v>
      </c>
      <c r="D42" s="446"/>
      <c r="E42" s="444">
        <v>41206</v>
      </c>
      <c r="F42" s="420"/>
      <c r="H42" s="158">
        <f t="shared" si="2"/>
        <v>18.314768409390034</v>
      </c>
      <c r="J42" s="158">
        <f t="shared" si="3"/>
        <v>15.834332441821145</v>
      </c>
    </row>
    <row r="43" spans="1:16" ht="11.25">
      <c r="A43" s="416" t="s">
        <v>21</v>
      </c>
      <c r="B43" s="416">
        <v>105</v>
      </c>
      <c r="C43" s="444"/>
      <c r="D43" s="446"/>
      <c r="E43" s="444"/>
      <c r="F43" s="420"/>
      <c r="H43" s="158">
        <f t="shared" si="2"/>
        <v>0</v>
      </c>
      <c r="J43" s="158">
        <f t="shared" si="3"/>
        <v>0</v>
      </c>
      <c r="L43" s="423"/>
      <c r="M43" s="423"/>
    </row>
    <row r="44" spans="1:16" ht="11.25">
      <c r="A44" s="565"/>
      <c r="B44" s="565"/>
      <c r="C44" s="566" t="s">
        <v>5</v>
      </c>
      <c r="D44" s="567"/>
      <c r="E44" s="567"/>
      <c r="F44" s="567"/>
      <c r="G44" s="567"/>
      <c r="H44" s="567"/>
      <c r="I44" s="567"/>
      <c r="J44" s="567"/>
      <c r="L44" s="423"/>
      <c r="M44" s="423"/>
    </row>
    <row r="45" spans="1:16">
      <c r="A45" s="10">
        <v>2000</v>
      </c>
      <c r="B45" s="11">
        <v>105</v>
      </c>
      <c r="C45" s="157">
        <v>172844</v>
      </c>
      <c r="D45" s="159"/>
      <c r="E45" s="157">
        <v>35024</v>
      </c>
      <c r="F45" s="159"/>
      <c r="G45" s="156"/>
      <c r="H45" s="158">
        <f>C45*100/$C$45</f>
        <v>100</v>
      </c>
      <c r="I45" s="156"/>
      <c r="J45" s="158">
        <f>E45*100/$E$45</f>
        <v>100</v>
      </c>
      <c r="L45" s="423"/>
      <c r="M45" s="423"/>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3"/>
      <c r="M46" s="423"/>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7"/>
      <c r="J67" s="158">
        <f t="shared" si="5"/>
        <v>125.90223846505253</v>
      </c>
    </row>
    <row r="68" spans="1:10" ht="18.2" customHeight="1">
      <c r="A68" s="414">
        <v>2023</v>
      </c>
      <c r="B68" s="416">
        <v>105</v>
      </c>
      <c r="C68" s="419">
        <v>416178</v>
      </c>
      <c r="D68" s="420"/>
      <c r="E68" s="419">
        <v>45016</v>
      </c>
      <c r="F68" s="420"/>
      <c r="H68" s="158">
        <f t="shared" si="4"/>
        <v>240.78243965656893</v>
      </c>
      <c r="I68" s="427"/>
      <c r="J68" s="158">
        <f t="shared" si="5"/>
        <v>128.52900867976246</v>
      </c>
    </row>
    <row r="69" spans="1:10" ht="11.25">
      <c r="A69" s="414">
        <v>2024</v>
      </c>
      <c r="B69" s="416"/>
      <c r="C69" s="419"/>
      <c r="D69" s="420"/>
      <c r="E69" s="419"/>
      <c r="F69" s="420"/>
      <c r="H69" s="158"/>
      <c r="I69" s="427"/>
      <c r="J69" s="158"/>
    </row>
    <row r="70" spans="1:10" ht="11.25">
      <c r="A70" s="416" t="s">
        <v>10</v>
      </c>
      <c r="B70" s="416">
        <v>105</v>
      </c>
      <c r="C70" s="431">
        <v>18277</v>
      </c>
      <c r="D70" s="447"/>
      <c r="E70" s="431">
        <v>2602</v>
      </c>
      <c r="F70" s="421"/>
      <c r="G70" s="417"/>
      <c r="H70" s="158">
        <f t="shared" ref="H70:H81" si="6">C70*100/$C$45</f>
        <v>10.574275068848211</v>
      </c>
      <c r="I70" s="428"/>
      <c r="J70" s="158">
        <f t="shared" ref="J70:J81" si="7">E70*100/$E$45</f>
        <v>7.4291914116034716</v>
      </c>
    </row>
    <row r="71" spans="1:10" ht="11.25">
      <c r="A71" s="416" t="s">
        <v>11</v>
      </c>
      <c r="B71" s="416">
        <v>105</v>
      </c>
      <c r="C71" s="431">
        <v>24473</v>
      </c>
      <c r="D71" s="446"/>
      <c r="E71" s="431">
        <v>2990</v>
      </c>
      <c r="F71" s="420"/>
      <c r="G71" s="417"/>
      <c r="H71" s="158">
        <f t="shared" si="6"/>
        <v>14.159010437157205</v>
      </c>
      <c r="I71" s="429"/>
      <c r="J71" s="158">
        <f t="shared" si="7"/>
        <v>8.5370031978072181</v>
      </c>
    </row>
    <row r="72" spans="1:10" ht="11.25">
      <c r="A72" s="416" t="s">
        <v>12</v>
      </c>
      <c r="B72" s="416">
        <v>105</v>
      </c>
      <c r="C72" s="431">
        <v>32394</v>
      </c>
      <c r="D72" s="446"/>
      <c r="E72" s="431">
        <v>2312</v>
      </c>
      <c r="F72" s="420"/>
      <c r="G72" s="417"/>
      <c r="H72" s="158">
        <f t="shared" si="6"/>
        <v>18.741755571497997</v>
      </c>
      <c r="I72" s="429"/>
      <c r="J72" s="158">
        <f t="shared" si="7"/>
        <v>6.6011877569666515</v>
      </c>
    </row>
    <row r="73" spans="1:10" ht="11.25">
      <c r="A73" s="416" t="s">
        <v>13</v>
      </c>
      <c r="B73" s="416">
        <v>105</v>
      </c>
      <c r="C73" s="444">
        <v>31195</v>
      </c>
      <c r="D73" s="446"/>
      <c r="E73" s="444">
        <v>3389</v>
      </c>
      <c r="F73" s="415"/>
      <c r="G73" s="417"/>
      <c r="H73" s="158">
        <f t="shared" si="6"/>
        <v>18.048066464557635</v>
      </c>
      <c r="I73" s="429"/>
      <c r="J73" s="158">
        <f t="shared" si="7"/>
        <v>9.6762220191868433</v>
      </c>
    </row>
    <row r="74" spans="1:10" ht="11.25">
      <c r="A74" s="416" t="s">
        <v>14</v>
      </c>
      <c r="B74" s="416">
        <v>105</v>
      </c>
      <c r="C74" s="444">
        <v>39549</v>
      </c>
      <c r="D74" s="446"/>
      <c r="E74" s="444">
        <v>3620</v>
      </c>
      <c r="F74" s="420"/>
      <c r="H74" s="158">
        <f t="shared" si="6"/>
        <v>22.881326514082062</v>
      </c>
      <c r="I74" s="427"/>
      <c r="J74" s="158">
        <f t="shared" si="7"/>
        <v>10.33576975788031</v>
      </c>
    </row>
    <row r="75" spans="1:10" ht="11.25">
      <c r="A75" s="416" t="s">
        <v>15</v>
      </c>
      <c r="B75" s="416">
        <v>105</v>
      </c>
      <c r="C75" s="444">
        <v>37610</v>
      </c>
      <c r="D75" s="446"/>
      <c r="E75" s="444">
        <v>4171</v>
      </c>
      <c r="F75" s="420"/>
      <c r="H75" s="158">
        <f t="shared" si="6"/>
        <v>21.759505681423711</v>
      </c>
      <c r="I75" s="427"/>
      <c r="J75" s="158">
        <f t="shared" si="7"/>
        <v>11.908976701690269</v>
      </c>
    </row>
    <row r="76" spans="1:10" ht="11.25">
      <c r="A76" s="416" t="s">
        <v>16</v>
      </c>
      <c r="B76" s="416">
        <v>105</v>
      </c>
      <c r="C76" s="444">
        <v>39317</v>
      </c>
      <c r="D76" s="446"/>
      <c r="E76" s="444">
        <v>4967</v>
      </c>
      <c r="F76" s="420"/>
      <c r="H76" s="158">
        <f t="shared" si="6"/>
        <v>22.747101432505612</v>
      </c>
      <c r="I76" s="427"/>
      <c r="J76" s="158">
        <f t="shared" si="7"/>
        <v>14.181703974417543</v>
      </c>
    </row>
    <row r="77" spans="1:10" ht="11.25">
      <c r="A77" s="416" t="s">
        <v>17</v>
      </c>
      <c r="B77" s="416">
        <v>105</v>
      </c>
      <c r="C77" s="444">
        <v>42669</v>
      </c>
      <c r="D77" s="446"/>
      <c r="E77" s="444">
        <v>4247</v>
      </c>
      <c r="F77" s="420"/>
      <c r="H77" s="158">
        <f t="shared" si="6"/>
        <v>24.686422438730879</v>
      </c>
      <c r="I77" s="427"/>
      <c r="J77" s="158">
        <f t="shared" si="7"/>
        <v>12.125970762905435</v>
      </c>
    </row>
    <row r="78" spans="1:10" ht="11.25">
      <c r="A78" s="416" t="s">
        <v>18</v>
      </c>
      <c r="B78" s="416">
        <v>105</v>
      </c>
      <c r="C78" s="444">
        <v>37294</v>
      </c>
      <c r="D78" s="446"/>
      <c r="E78" s="444">
        <v>3979</v>
      </c>
      <c r="F78" s="420"/>
      <c r="H78" s="158">
        <f t="shared" si="6"/>
        <v>21.576681863414407</v>
      </c>
      <c r="I78" s="427"/>
      <c r="J78" s="158">
        <f t="shared" si="7"/>
        <v>11.360781178620375</v>
      </c>
    </row>
    <row r="79" spans="1:10" ht="11.25">
      <c r="A79" s="416" t="s">
        <v>19</v>
      </c>
      <c r="B79" s="416">
        <v>105</v>
      </c>
      <c r="C79" s="444">
        <v>36648</v>
      </c>
      <c r="D79" s="446"/>
      <c r="E79" s="444">
        <v>3445</v>
      </c>
      <c r="F79" s="420"/>
      <c r="H79" s="158">
        <f t="shared" si="6"/>
        <v>21.202934437990326</v>
      </c>
      <c r="I79" s="427"/>
      <c r="J79" s="158">
        <f t="shared" si="7"/>
        <v>9.8361123800822288</v>
      </c>
    </row>
    <row r="80" spans="1:10" ht="11.25">
      <c r="A80" s="416" t="s">
        <v>20</v>
      </c>
      <c r="B80" s="416">
        <v>105</v>
      </c>
      <c r="C80" s="444">
        <v>28853</v>
      </c>
      <c r="D80" s="446"/>
      <c r="E80" s="444">
        <v>4295</v>
      </c>
      <c r="F80" s="420"/>
      <c r="H80" s="158">
        <f t="shared" si="6"/>
        <v>16.693087408298812</v>
      </c>
      <c r="I80" s="427"/>
      <c r="J80" s="158">
        <f t="shared" si="7"/>
        <v>12.26301964367291</v>
      </c>
    </row>
    <row r="81" spans="1:10" ht="11.25">
      <c r="A81" s="416" t="s">
        <v>21</v>
      </c>
      <c r="B81" s="416">
        <v>105</v>
      </c>
      <c r="C81" s="444"/>
      <c r="D81" s="446"/>
      <c r="E81" s="444"/>
      <c r="F81" s="420"/>
      <c r="H81" s="158">
        <f t="shared" si="6"/>
        <v>0</v>
      </c>
      <c r="I81" s="427"/>
      <c r="J81" s="158">
        <f t="shared" si="7"/>
        <v>0</v>
      </c>
    </row>
    <row r="82" spans="1:10" ht="11.25">
      <c r="C82" s="448"/>
      <c r="D82" s="448"/>
      <c r="E82" s="448"/>
      <c r="G82" s="423"/>
      <c r="H82" s="426"/>
      <c r="I82" s="423"/>
      <c r="J82" s="426"/>
    </row>
    <row r="83" spans="1:10">
      <c r="C83" s="448"/>
      <c r="D83" s="448"/>
      <c r="E83" s="448"/>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C81" sqref="C81"/>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0" t="s">
        <v>127</v>
      </c>
      <c r="B1" s="570"/>
      <c r="C1" s="55" t="s">
        <v>140</v>
      </c>
      <c r="M1" s="570" t="s">
        <v>127</v>
      </c>
      <c r="N1" s="570"/>
      <c r="O1" s="55" t="s">
        <v>139</v>
      </c>
      <c r="Y1" s="55"/>
      <c r="Z1" s="103" t="s">
        <v>34</v>
      </c>
      <c r="AA1" s="571" t="s">
        <v>144</v>
      </c>
      <c r="AB1" s="571"/>
      <c r="AC1" s="571"/>
      <c r="AD1" s="571"/>
      <c r="AE1" s="571"/>
      <c r="AF1" s="572" t="s">
        <v>145</v>
      </c>
      <c r="AG1" s="572"/>
      <c r="AH1" s="572"/>
      <c r="AI1" s="572"/>
      <c r="AJ1" s="572"/>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1" t="s">
        <v>2</v>
      </c>
      <c r="AB2" s="571"/>
      <c r="AC2" s="571" t="s">
        <v>3</v>
      </c>
      <c r="AD2" s="571"/>
      <c r="AE2" s="105" t="s">
        <v>34</v>
      </c>
      <c r="AF2" s="571" t="s">
        <v>2</v>
      </c>
      <c r="AG2" s="571"/>
      <c r="AH2" s="571" t="s">
        <v>3</v>
      </c>
      <c r="AI2" s="571"/>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3" t="s">
        <v>34</v>
      </c>
      <c r="AB3" s="573"/>
      <c r="AC3" s="573" t="s">
        <v>34</v>
      </c>
      <c r="AD3" s="573"/>
      <c r="AE3" s="107" t="s">
        <v>147</v>
      </c>
      <c r="AF3" s="573" t="s">
        <v>34</v>
      </c>
      <c r="AG3" s="573"/>
      <c r="AH3" s="573" t="s">
        <v>34</v>
      </c>
      <c r="AI3" s="573"/>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1" t="s">
        <v>0</v>
      </c>
      <c r="AF12" s="571"/>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0" t="s">
        <v>125</v>
      </c>
      <c r="B16" s="570"/>
      <c r="C16" s="55" t="s">
        <v>140</v>
      </c>
      <c r="M16" s="570" t="s">
        <v>125</v>
      </c>
      <c r="N16" s="570"/>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0" t="s">
        <v>126</v>
      </c>
      <c r="B31" s="570"/>
      <c r="C31" s="55" t="s">
        <v>140</v>
      </c>
      <c r="M31" s="570" t="s">
        <v>126</v>
      </c>
      <c r="N31" s="570"/>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0" t="s">
        <v>127</v>
      </c>
      <c r="B46" s="570"/>
      <c r="C46" s="55" t="s">
        <v>141</v>
      </c>
      <c r="M46" s="570" t="s">
        <v>127</v>
      </c>
      <c r="N46" s="570"/>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C81" sqref="C81"/>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4" t="s">
        <v>177</v>
      </c>
      <c r="C1" s="574"/>
      <c r="D1" s="574"/>
      <c r="E1" s="574"/>
      <c r="F1" s="574"/>
      <c r="G1" s="574"/>
      <c r="H1" s="574"/>
      <c r="I1" s="574"/>
      <c r="J1" s="574"/>
      <c r="K1" s="574"/>
      <c r="M1" s="574" t="s">
        <v>178</v>
      </c>
      <c r="N1" s="574"/>
      <c r="O1" s="574"/>
      <c r="P1" s="574"/>
      <c r="Q1" s="574"/>
      <c r="R1" s="574"/>
      <c r="S1" s="574"/>
      <c r="T1" s="574"/>
      <c r="U1" s="574"/>
      <c r="V1" s="574"/>
      <c r="W1" s="574"/>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topLeftCell="A13" zoomScale="120" zoomScaleNormal="120" workbookViewId="0">
      <selection activeCell="C81" sqref="C81"/>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385</v>
      </c>
      <c r="L2" s="260"/>
    </row>
    <row r="3" spans="1:20" ht="12.2" customHeight="1">
      <c r="A3" s="463"/>
      <c r="B3" s="459"/>
      <c r="C3" s="470" t="s">
        <v>7</v>
      </c>
      <c r="D3" s="470"/>
      <c r="E3" s="470" t="s">
        <v>39</v>
      </c>
      <c r="F3" s="470"/>
      <c r="G3" s="470" t="s">
        <v>7</v>
      </c>
      <c r="H3" s="470"/>
      <c r="I3" s="470" t="s">
        <v>39</v>
      </c>
      <c r="J3" s="470"/>
      <c r="K3" s="468"/>
      <c r="L3" s="260"/>
      <c r="N3" s="258" t="s">
        <v>382</v>
      </c>
    </row>
    <row r="4" spans="1:20" ht="39.200000000000003" customHeight="1">
      <c r="A4" s="463"/>
      <c r="B4" s="459"/>
      <c r="C4" s="459" t="s">
        <v>0</v>
      </c>
      <c r="D4" s="434" t="s">
        <v>102</v>
      </c>
      <c r="E4" s="459" t="s">
        <v>0</v>
      </c>
      <c r="F4" s="434" t="s">
        <v>102</v>
      </c>
      <c r="G4" s="459" t="s">
        <v>0</v>
      </c>
      <c r="H4" s="434" t="s">
        <v>102</v>
      </c>
      <c r="I4" s="459" t="s">
        <v>0</v>
      </c>
      <c r="J4" s="434" t="s">
        <v>102</v>
      </c>
      <c r="K4" s="469"/>
      <c r="L4" s="260"/>
    </row>
    <row r="5" spans="1:20" ht="12.2" customHeight="1">
      <c r="A5" s="463"/>
      <c r="B5" s="459"/>
      <c r="C5" s="459"/>
      <c r="D5" s="434" t="s">
        <v>24</v>
      </c>
      <c r="E5" s="459"/>
      <c r="F5" s="434" t="s">
        <v>24</v>
      </c>
      <c r="G5" s="459"/>
      <c r="H5" s="434" t="s">
        <v>24</v>
      </c>
      <c r="I5" s="459"/>
      <c r="J5" s="434"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179</v>
      </c>
      <c r="D8" s="168">
        <v>7.3</v>
      </c>
      <c r="E8" s="167" t="s">
        <v>180</v>
      </c>
      <c r="F8" s="168">
        <v>9.5</v>
      </c>
      <c r="G8" s="167" t="s">
        <v>181</v>
      </c>
      <c r="H8" s="168">
        <v>7.7</v>
      </c>
      <c r="I8" s="167" t="s">
        <v>182</v>
      </c>
      <c r="J8" s="168">
        <v>10.8</v>
      </c>
      <c r="K8" s="169">
        <v>44.7</v>
      </c>
      <c r="L8" s="273"/>
      <c r="M8" s="274"/>
      <c r="N8" s="269"/>
      <c r="O8" s="274"/>
      <c r="P8" s="275"/>
      <c r="Q8" s="276"/>
      <c r="R8" s="277"/>
    </row>
    <row r="9" spans="1:20" s="270" customFormat="1" ht="8.4499999999999993" customHeight="1">
      <c r="A9" s="271">
        <v>2014</v>
      </c>
      <c r="B9" s="272"/>
      <c r="C9" s="167" t="s">
        <v>183</v>
      </c>
      <c r="D9" s="168">
        <v>6.2</v>
      </c>
      <c r="E9" s="167" t="s">
        <v>184</v>
      </c>
      <c r="F9" s="168">
        <v>4.5</v>
      </c>
      <c r="G9" s="167" t="s">
        <v>185</v>
      </c>
      <c r="H9" s="168">
        <v>8</v>
      </c>
      <c r="I9" s="167" t="s">
        <v>186</v>
      </c>
      <c r="J9" s="168">
        <v>8.4</v>
      </c>
      <c r="K9" s="169">
        <v>46.3</v>
      </c>
      <c r="L9" s="273"/>
      <c r="M9" s="274"/>
      <c r="N9" s="269"/>
      <c r="O9" s="274"/>
      <c r="P9" s="275"/>
      <c r="Q9" s="276"/>
      <c r="R9" s="277"/>
    </row>
    <row r="10" spans="1:20" s="270" customFormat="1" ht="8.4499999999999993" customHeight="1">
      <c r="A10" s="271">
        <v>2015</v>
      </c>
      <c r="B10" s="272"/>
      <c r="C10" s="167" t="s">
        <v>187</v>
      </c>
      <c r="D10" s="168">
        <v>4.5999999999999996</v>
      </c>
      <c r="E10" s="167" t="s">
        <v>188</v>
      </c>
      <c r="F10" s="168">
        <v>7.3</v>
      </c>
      <c r="G10" s="167" t="s">
        <v>189</v>
      </c>
      <c r="H10" s="168">
        <v>3.7</v>
      </c>
      <c r="I10" s="167" t="s">
        <v>190</v>
      </c>
      <c r="J10" s="168">
        <v>2.5</v>
      </c>
      <c r="K10" s="169">
        <v>45</v>
      </c>
      <c r="L10" s="273"/>
      <c r="M10" s="274"/>
      <c r="N10" s="269"/>
      <c r="O10" s="274"/>
      <c r="P10" s="275"/>
      <c r="Q10" s="276"/>
      <c r="R10" s="277"/>
    </row>
    <row r="11" spans="1:20" s="270" customFormat="1" ht="8.4499999999999993" customHeight="1">
      <c r="A11" s="271">
        <v>2016</v>
      </c>
      <c r="B11" s="272"/>
      <c r="C11" s="167" t="s">
        <v>191</v>
      </c>
      <c r="D11" s="168">
        <v>1</v>
      </c>
      <c r="E11" s="167" t="s">
        <v>192</v>
      </c>
      <c r="F11" s="168">
        <v>-1.8</v>
      </c>
      <c r="G11" s="167" t="s">
        <v>193</v>
      </c>
      <c r="H11" s="168">
        <v>0.7</v>
      </c>
      <c r="I11" s="167" t="s">
        <v>194</v>
      </c>
      <c r="J11" s="168">
        <v>-3.3</v>
      </c>
      <c r="K11" s="169">
        <v>46.2</v>
      </c>
      <c r="L11" s="273"/>
      <c r="M11" s="278"/>
      <c r="O11" s="279"/>
      <c r="R11" s="277"/>
    </row>
    <row r="12" spans="1:20" s="270" customFormat="1" ht="8.4499999999999993" customHeight="1">
      <c r="A12" s="271">
        <v>2017</v>
      </c>
      <c r="B12" s="272"/>
      <c r="C12" s="167" t="s">
        <v>195</v>
      </c>
      <c r="D12" s="168">
        <v>3.3</v>
      </c>
      <c r="E12" s="167" t="s">
        <v>196</v>
      </c>
      <c r="F12" s="168">
        <v>2.1</v>
      </c>
      <c r="G12" s="167" t="s">
        <v>197</v>
      </c>
      <c r="H12" s="168">
        <v>2.2999999999999998</v>
      </c>
      <c r="I12" s="167" t="s">
        <v>198</v>
      </c>
      <c r="J12" s="168">
        <v>0.9</v>
      </c>
      <c r="K12" s="169">
        <v>47</v>
      </c>
      <c r="L12" s="273"/>
      <c r="M12" s="278"/>
      <c r="O12" s="279"/>
      <c r="R12" s="277"/>
    </row>
    <row r="13" spans="1:20" s="270" customFormat="1" ht="8.4499999999999993" customHeight="1">
      <c r="A13" s="271">
        <v>2018</v>
      </c>
      <c r="B13" s="272"/>
      <c r="C13" s="164" t="s">
        <v>199</v>
      </c>
      <c r="D13" s="165">
        <v>4.8</v>
      </c>
      <c r="E13" s="164" t="s">
        <v>200</v>
      </c>
      <c r="F13" s="165">
        <v>3.5</v>
      </c>
      <c r="G13" s="164" t="s">
        <v>201</v>
      </c>
      <c r="H13" s="165">
        <v>5.2</v>
      </c>
      <c r="I13" s="164" t="s">
        <v>202</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342</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203</v>
      </c>
      <c r="D33" s="168">
        <v>0.9</v>
      </c>
      <c r="E33" s="167" t="s">
        <v>204</v>
      </c>
      <c r="F33" s="168">
        <v>5.5</v>
      </c>
      <c r="G33" s="167" t="s">
        <v>205</v>
      </c>
      <c r="H33" s="168">
        <v>0.3</v>
      </c>
      <c r="I33" s="167" t="s">
        <v>206</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207</v>
      </c>
      <c r="D34" s="168">
        <v>7.4</v>
      </c>
      <c r="E34" s="167" t="s">
        <v>208</v>
      </c>
      <c r="F34" s="168">
        <v>5.7</v>
      </c>
      <c r="G34" s="167" t="s">
        <v>209</v>
      </c>
      <c r="H34" s="168">
        <v>8.1</v>
      </c>
      <c r="I34" s="167" t="s">
        <v>210</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211</v>
      </c>
      <c r="D35" s="168">
        <v>3.8</v>
      </c>
      <c r="E35" s="167" t="s">
        <v>212</v>
      </c>
      <c r="F35" s="168">
        <v>8.6</v>
      </c>
      <c r="G35" s="167" t="s">
        <v>213</v>
      </c>
      <c r="H35" s="168">
        <v>1.3</v>
      </c>
      <c r="I35" s="167" t="s">
        <v>214</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215</v>
      </c>
      <c r="D36" s="168">
        <v>9.9</v>
      </c>
      <c r="E36" s="167" t="s">
        <v>216</v>
      </c>
      <c r="F36" s="168">
        <v>12.1</v>
      </c>
      <c r="G36" s="167" t="s">
        <v>217</v>
      </c>
      <c r="H36" s="168">
        <v>6.9</v>
      </c>
      <c r="I36" s="167" t="s">
        <v>218</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219</v>
      </c>
      <c r="D37" s="168">
        <v>3.2</v>
      </c>
      <c r="E37" s="167" t="s">
        <v>220</v>
      </c>
      <c r="F37" s="168">
        <v>1.1000000000000001</v>
      </c>
      <c r="G37" s="167" t="s">
        <v>221</v>
      </c>
      <c r="H37" s="168">
        <v>0.7</v>
      </c>
      <c r="I37" s="167" t="s">
        <v>222</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223</v>
      </c>
      <c r="D38" s="165">
        <v>14.3</v>
      </c>
      <c r="E38" s="164" t="s">
        <v>224</v>
      </c>
      <c r="F38" s="165">
        <v>20.3</v>
      </c>
      <c r="G38" s="164" t="s">
        <v>225</v>
      </c>
      <c r="H38" s="165">
        <v>11.7</v>
      </c>
      <c r="I38" s="164" t="s">
        <v>226</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342</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343</v>
      </c>
      <c r="F58" s="168">
        <v>9.1999999999999993</v>
      </c>
      <c r="G58" s="167">
        <v>1865904</v>
      </c>
      <c r="H58" s="168">
        <v>6.5</v>
      </c>
      <c r="I58" s="167" t="s">
        <v>344</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345</v>
      </c>
      <c r="F59" s="168">
        <v>4.5999999999999996</v>
      </c>
      <c r="G59" s="167">
        <v>2015392</v>
      </c>
      <c r="H59" s="168">
        <v>8</v>
      </c>
      <c r="I59" s="167" t="s">
        <v>346</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347</v>
      </c>
      <c r="F60" s="168">
        <v>7.4</v>
      </c>
      <c r="G60" s="167">
        <v>2082980</v>
      </c>
      <c r="H60" s="168">
        <v>3.4</v>
      </c>
      <c r="I60" s="167" t="s">
        <v>348</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349</v>
      </c>
      <c r="F61" s="168">
        <v>-0.7</v>
      </c>
      <c r="G61" s="167">
        <v>2118635</v>
      </c>
      <c r="H61" s="168">
        <v>1.7</v>
      </c>
      <c r="I61" s="167" t="s">
        <v>350</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351</v>
      </c>
      <c r="F62" s="168">
        <v>2</v>
      </c>
      <c r="G62" s="167">
        <v>2162398</v>
      </c>
      <c r="H62" s="168">
        <v>2.1</v>
      </c>
      <c r="I62" s="167" t="s">
        <v>352</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353</v>
      </c>
      <c r="F63" s="165">
        <v>5</v>
      </c>
      <c r="G63" s="164">
        <v>2297418</v>
      </c>
      <c r="H63" s="165">
        <v>6.2</v>
      </c>
      <c r="I63" s="164" t="s">
        <v>354</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342</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4" zoomScale="156" zoomScaleNormal="150" zoomScaleSheetLayoutView="156" workbookViewId="0">
      <selection activeCell="C81" sqref="C81"/>
    </sheetView>
  </sheetViews>
  <sheetFormatPr baseColWidth="10" defaultRowHeight="9"/>
  <cols>
    <col min="1" max="1" width="20.7109375" style="373" customWidth="1"/>
    <col min="2" max="2" width="6.28515625" style="373" customWidth="1"/>
    <col min="3" max="3" width="8.42578125" style="373" customWidth="1"/>
    <col min="4" max="5" width="6.42578125" style="373" customWidth="1"/>
    <col min="6" max="6" width="6.140625" style="373" customWidth="1"/>
    <col min="7" max="7" width="7.42578125" style="373" bestFit="1" customWidth="1"/>
    <col min="8" max="8" width="8.42578125" style="373" customWidth="1"/>
    <col min="9" max="9" width="7.5703125" style="373" bestFit="1"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8" t="s">
        <v>280</v>
      </c>
      <c r="B1" s="478"/>
      <c r="C1" s="478"/>
      <c r="D1" s="478"/>
      <c r="E1" s="478"/>
      <c r="F1" s="478"/>
      <c r="G1" s="478"/>
      <c r="H1" s="478"/>
      <c r="I1" s="478"/>
      <c r="J1" s="478"/>
      <c r="K1" s="478"/>
      <c r="L1" s="372" t="s">
        <v>28</v>
      </c>
    </row>
    <row r="2" spans="1:14" ht="12.2" customHeight="1">
      <c r="A2" s="479" t="s">
        <v>281</v>
      </c>
      <c r="B2" s="481" t="s">
        <v>393</v>
      </c>
      <c r="C2" s="481"/>
      <c r="D2" s="481"/>
      <c r="E2" s="481"/>
      <c r="F2" s="481"/>
      <c r="G2" s="481" t="s">
        <v>394</v>
      </c>
      <c r="H2" s="481"/>
      <c r="I2" s="481"/>
      <c r="J2" s="481"/>
      <c r="K2" s="482"/>
      <c r="N2" s="431" t="s">
        <v>381</v>
      </c>
    </row>
    <row r="3" spans="1:14" ht="12.2" customHeight="1">
      <c r="A3" s="480"/>
      <c r="B3" s="481" t="s">
        <v>2</v>
      </c>
      <c r="C3" s="481"/>
      <c r="D3" s="481" t="s">
        <v>3</v>
      </c>
      <c r="E3" s="481"/>
      <c r="F3" s="476" t="s">
        <v>377</v>
      </c>
      <c r="G3" s="481" t="s">
        <v>378</v>
      </c>
      <c r="H3" s="481"/>
      <c r="I3" s="481" t="s">
        <v>3</v>
      </c>
      <c r="J3" s="481"/>
      <c r="K3" s="483" t="s">
        <v>377</v>
      </c>
    </row>
    <row r="4" spans="1:14" ht="48.2" customHeight="1">
      <c r="A4" s="480"/>
      <c r="B4" s="476" t="s">
        <v>0</v>
      </c>
      <c r="C4" s="374" t="s">
        <v>101</v>
      </c>
      <c r="D4" s="476" t="s">
        <v>0</v>
      </c>
      <c r="E4" s="374" t="s">
        <v>101</v>
      </c>
      <c r="F4" s="477"/>
      <c r="G4" s="476" t="s">
        <v>0</v>
      </c>
      <c r="H4" s="374" t="s">
        <v>101</v>
      </c>
      <c r="I4" s="476" t="s">
        <v>0</v>
      </c>
      <c r="J4" s="374" t="s">
        <v>101</v>
      </c>
      <c r="K4" s="484"/>
    </row>
    <row r="5" spans="1:14" ht="12.2" customHeight="1">
      <c r="A5" s="480"/>
      <c r="B5" s="477"/>
      <c r="C5" s="451" t="s">
        <v>24</v>
      </c>
      <c r="D5" s="477"/>
      <c r="E5" s="451" t="s">
        <v>24</v>
      </c>
      <c r="F5" s="451" t="s">
        <v>1</v>
      </c>
      <c r="G5" s="477"/>
      <c r="H5" s="451" t="s">
        <v>24</v>
      </c>
      <c r="I5" s="477"/>
      <c r="J5" s="451" t="s">
        <v>24</v>
      </c>
      <c r="K5" s="452" t="s">
        <v>1</v>
      </c>
      <c r="N5" s="431"/>
    </row>
    <row r="6" spans="1:14" ht="5.0999999999999996" customHeight="1">
      <c r="A6" s="377"/>
      <c r="B6" s="378"/>
      <c r="C6" s="378"/>
      <c r="D6" s="378"/>
      <c r="E6" s="378"/>
      <c r="F6" s="378"/>
      <c r="G6" s="378"/>
      <c r="H6" s="378"/>
      <c r="I6" s="378"/>
      <c r="J6" s="378"/>
      <c r="K6" s="378"/>
    </row>
    <row r="7" spans="1:14" ht="9.75" customHeight="1">
      <c r="A7" s="379"/>
      <c r="B7" s="471" t="s">
        <v>4</v>
      </c>
      <c r="C7" s="471"/>
      <c r="D7" s="471"/>
      <c r="E7" s="471"/>
      <c r="F7" s="471"/>
      <c r="G7" s="471"/>
      <c r="H7" s="471"/>
      <c r="I7" s="471"/>
      <c r="J7" s="471"/>
      <c r="K7" s="471"/>
      <c r="N7" s="380"/>
    </row>
    <row r="8" spans="1:14" ht="9.75" customHeight="1">
      <c r="A8" s="381" t="s">
        <v>41</v>
      </c>
      <c r="B8" s="183">
        <v>100537</v>
      </c>
      <c r="C8" s="382">
        <v>2.4</v>
      </c>
      <c r="D8" s="181">
        <v>189570</v>
      </c>
      <c r="E8" s="382">
        <v>-3.5</v>
      </c>
      <c r="F8" s="184">
        <v>1.9</v>
      </c>
      <c r="G8" s="181">
        <v>1103088</v>
      </c>
      <c r="H8" s="382">
        <v>10.4</v>
      </c>
      <c r="I8" s="181">
        <v>2163181</v>
      </c>
      <c r="J8" s="382">
        <v>9.6</v>
      </c>
      <c r="K8" s="184">
        <v>2</v>
      </c>
      <c r="L8" s="383"/>
      <c r="N8" s="384"/>
    </row>
    <row r="9" spans="1:14" ht="9.75" customHeight="1">
      <c r="A9" s="153" t="s">
        <v>9</v>
      </c>
      <c r="B9" s="183">
        <v>81302</v>
      </c>
      <c r="C9" s="382">
        <v>-0.2</v>
      </c>
      <c r="D9" s="181">
        <v>153264</v>
      </c>
      <c r="E9" s="382">
        <v>-5.4</v>
      </c>
      <c r="F9" s="184">
        <v>1.9</v>
      </c>
      <c r="G9" s="181">
        <v>876598</v>
      </c>
      <c r="H9" s="382">
        <v>7.4</v>
      </c>
      <c r="I9" s="181">
        <v>1744334</v>
      </c>
      <c r="J9" s="382">
        <v>7.2</v>
      </c>
      <c r="K9" s="184">
        <v>2</v>
      </c>
    </row>
    <row r="10" spans="1:14" ht="9.75" customHeight="1">
      <c r="A10" s="153" t="s">
        <v>8</v>
      </c>
      <c r="B10" s="183">
        <v>19235</v>
      </c>
      <c r="C10" s="382">
        <v>15.4</v>
      </c>
      <c r="D10" s="181">
        <v>36306</v>
      </c>
      <c r="E10" s="382">
        <v>5.5</v>
      </c>
      <c r="F10" s="184">
        <v>1.9</v>
      </c>
      <c r="G10" s="181">
        <v>226490</v>
      </c>
      <c r="H10" s="382">
        <v>23.9</v>
      </c>
      <c r="I10" s="181">
        <v>418847</v>
      </c>
      <c r="J10" s="382">
        <v>20.7</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357</v>
      </c>
      <c r="B13" s="183">
        <v>97323</v>
      </c>
      <c r="C13" s="382">
        <v>2.5</v>
      </c>
      <c r="D13" s="181">
        <v>174354</v>
      </c>
      <c r="E13" s="382">
        <v>-3.4</v>
      </c>
      <c r="F13" s="184">
        <v>1.8</v>
      </c>
      <c r="G13" s="181">
        <v>1043645</v>
      </c>
      <c r="H13" s="382">
        <v>10.5</v>
      </c>
      <c r="I13" s="181">
        <v>1952448</v>
      </c>
      <c r="J13" s="382">
        <v>9.8000000000000007</v>
      </c>
      <c r="K13" s="184">
        <v>1.9</v>
      </c>
    </row>
    <row r="14" spans="1:14" ht="9.75" customHeight="1">
      <c r="A14" s="154" t="s">
        <v>9</v>
      </c>
      <c r="B14" s="183">
        <v>78748</v>
      </c>
      <c r="C14" s="382">
        <v>0.3</v>
      </c>
      <c r="D14" s="181">
        <v>139241</v>
      </c>
      <c r="E14" s="382">
        <v>-5</v>
      </c>
      <c r="F14" s="184">
        <v>1.8</v>
      </c>
      <c r="G14" s="181">
        <v>829576</v>
      </c>
      <c r="H14" s="382">
        <v>7.6</v>
      </c>
      <c r="I14" s="181">
        <v>1555834</v>
      </c>
      <c r="J14" s="382">
        <v>7.5</v>
      </c>
      <c r="K14" s="184">
        <v>1.9</v>
      </c>
    </row>
    <row r="15" spans="1:14" ht="9.75" customHeight="1">
      <c r="A15" s="154" t="s">
        <v>8</v>
      </c>
      <c r="B15" s="183">
        <v>18575</v>
      </c>
      <c r="C15" s="382">
        <v>12.8</v>
      </c>
      <c r="D15" s="181">
        <v>35113</v>
      </c>
      <c r="E15" s="382">
        <v>3.5</v>
      </c>
      <c r="F15" s="184">
        <v>1.9</v>
      </c>
      <c r="G15" s="181">
        <v>214069</v>
      </c>
      <c r="H15" s="382">
        <v>23.5</v>
      </c>
      <c r="I15" s="181">
        <v>396614</v>
      </c>
      <c r="J15" s="382">
        <v>19.899999999999999</v>
      </c>
      <c r="K15" s="184">
        <v>1.9</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61360</v>
      </c>
      <c r="C18" s="382">
        <v>2.2999999999999998</v>
      </c>
      <c r="D18" s="181">
        <v>107697</v>
      </c>
      <c r="E18" s="382">
        <v>-5.3</v>
      </c>
      <c r="F18" s="184">
        <v>1.8</v>
      </c>
      <c r="G18" s="181">
        <v>651841</v>
      </c>
      <c r="H18" s="382">
        <v>10.1</v>
      </c>
      <c r="I18" s="181">
        <v>1218612</v>
      </c>
      <c r="J18" s="382">
        <v>9.4</v>
      </c>
      <c r="K18" s="184">
        <v>1.9</v>
      </c>
    </row>
    <row r="19" spans="1:14" ht="9.75" customHeight="1">
      <c r="A19" s="154" t="s">
        <v>9</v>
      </c>
      <c r="B19" s="183">
        <v>49450</v>
      </c>
      <c r="C19" s="382">
        <v>-0.5</v>
      </c>
      <c r="D19" s="181">
        <v>86235</v>
      </c>
      <c r="E19" s="382">
        <v>-6.5</v>
      </c>
      <c r="F19" s="184">
        <v>1.7</v>
      </c>
      <c r="G19" s="181">
        <v>516045</v>
      </c>
      <c r="H19" s="382">
        <v>6.8</v>
      </c>
      <c r="I19" s="181">
        <v>964828</v>
      </c>
      <c r="J19" s="382">
        <v>6.7</v>
      </c>
      <c r="K19" s="184">
        <v>1.9</v>
      </c>
    </row>
    <row r="20" spans="1:14" ht="9.75" customHeight="1">
      <c r="A20" s="154" t="s">
        <v>8</v>
      </c>
      <c r="B20" s="183">
        <v>11910</v>
      </c>
      <c r="C20" s="382">
        <v>15.6</v>
      </c>
      <c r="D20" s="181">
        <v>21462</v>
      </c>
      <c r="E20" s="382">
        <v>-0.3</v>
      </c>
      <c r="F20" s="184">
        <v>1.8</v>
      </c>
      <c r="G20" s="181">
        <v>135796</v>
      </c>
      <c r="H20" s="382">
        <v>24.7</v>
      </c>
      <c r="I20" s="181">
        <v>253784</v>
      </c>
      <c r="J20" s="382">
        <v>20.7</v>
      </c>
      <c r="K20" s="184">
        <v>1.9</v>
      </c>
    </row>
    <row r="21" spans="1:14" ht="4.7" customHeight="1">
      <c r="A21" s="154"/>
      <c r="B21" s="183"/>
      <c r="C21" s="182"/>
      <c r="D21" s="181"/>
      <c r="E21" s="182"/>
      <c r="F21" s="184"/>
      <c r="G21" s="181"/>
      <c r="H21" s="182"/>
      <c r="I21" s="181"/>
      <c r="J21" s="382"/>
      <c r="K21" s="184"/>
    </row>
    <row r="22" spans="1:14" ht="9.75" customHeight="1">
      <c r="A22" s="153" t="s">
        <v>359</v>
      </c>
      <c r="B22" s="183">
        <v>34259</v>
      </c>
      <c r="C22" s="382">
        <v>3.1</v>
      </c>
      <c r="D22" s="181">
        <v>63199</v>
      </c>
      <c r="E22" s="382">
        <v>0.2</v>
      </c>
      <c r="F22" s="184">
        <v>1.8</v>
      </c>
      <c r="G22" s="181">
        <v>371526</v>
      </c>
      <c r="H22" s="382">
        <v>11.3</v>
      </c>
      <c r="I22" s="181">
        <v>693978</v>
      </c>
      <c r="J22" s="382">
        <v>11.1</v>
      </c>
      <c r="K22" s="184">
        <v>1.9</v>
      </c>
      <c r="N22" s="380"/>
    </row>
    <row r="23" spans="1:14" ht="9.75" customHeight="1">
      <c r="A23" s="154" t="s">
        <v>9</v>
      </c>
      <c r="B23" s="183">
        <v>27705</v>
      </c>
      <c r="C23" s="382">
        <v>1.8</v>
      </c>
      <c r="D23" s="181">
        <v>49854</v>
      </c>
      <c r="E23" s="382">
        <v>-2.2999999999999998</v>
      </c>
      <c r="F23" s="184">
        <v>1.8</v>
      </c>
      <c r="G23" s="181">
        <v>295306</v>
      </c>
      <c r="H23" s="382">
        <v>8.8000000000000007</v>
      </c>
      <c r="I23" s="181">
        <v>555112</v>
      </c>
      <c r="J23" s="382">
        <v>9.3000000000000007</v>
      </c>
      <c r="K23" s="184">
        <v>1.9</v>
      </c>
    </row>
    <row r="24" spans="1:14" ht="9.75" customHeight="1">
      <c r="A24" s="154" t="s">
        <v>8</v>
      </c>
      <c r="B24" s="183">
        <v>6554</v>
      </c>
      <c r="C24" s="382">
        <v>9.3000000000000007</v>
      </c>
      <c r="D24" s="181">
        <v>13345</v>
      </c>
      <c r="E24" s="382">
        <v>10.7</v>
      </c>
      <c r="F24" s="184">
        <v>2</v>
      </c>
      <c r="G24" s="181">
        <v>76220</v>
      </c>
      <c r="H24" s="382">
        <v>21.7</v>
      </c>
      <c r="I24" s="181">
        <v>138866</v>
      </c>
      <c r="J24" s="382">
        <v>18.899999999999999</v>
      </c>
      <c r="K24" s="184">
        <v>1.8</v>
      </c>
    </row>
    <row r="25" spans="1:14">
      <c r="A25" s="385"/>
      <c r="B25" s="181"/>
      <c r="C25" s="182"/>
      <c r="D25" s="181"/>
      <c r="E25" s="182"/>
      <c r="F25" s="184"/>
      <c r="G25" s="181"/>
      <c r="H25" s="182"/>
      <c r="I25" s="181"/>
      <c r="J25" s="382"/>
      <c r="K25" s="184"/>
    </row>
    <row r="26" spans="1:14" ht="13.7" customHeight="1">
      <c r="A26" s="381" t="s">
        <v>379</v>
      </c>
      <c r="B26" s="181">
        <v>3214</v>
      </c>
      <c r="C26" s="411">
        <v>1.0056568196103086</v>
      </c>
      <c r="D26" s="181">
        <v>15216</v>
      </c>
      <c r="E26" s="411">
        <v>-5.024655140128587</v>
      </c>
      <c r="F26" s="184">
        <v>4.7342874922215312</v>
      </c>
      <c r="G26" s="181">
        <v>59443</v>
      </c>
      <c r="H26" s="411">
        <v>9.2180207988829039</v>
      </c>
      <c r="I26" s="181">
        <v>210733</v>
      </c>
      <c r="J26" s="411">
        <v>7.8276664875789947</v>
      </c>
      <c r="K26" s="184">
        <v>3.5451272647746581</v>
      </c>
    </row>
    <row r="27" spans="1:14" ht="9.75" customHeight="1">
      <c r="A27" s="153" t="s">
        <v>9</v>
      </c>
      <c r="B27" s="181">
        <v>2554</v>
      </c>
      <c r="C27" s="411">
        <v>-14.035678222820607</v>
      </c>
      <c r="D27" s="181">
        <v>14023</v>
      </c>
      <c r="E27" s="411">
        <v>-9.6165001611343826</v>
      </c>
      <c r="F27" s="184">
        <v>5.4906029757243537</v>
      </c>
      <c r="G27" s="181">
        <v>47022</v>
      </c>
      <c r="H27" s="411">
        <v>4.5700180132096904</v>
      </c>
      <c r="I27" s="181">
        <v>188500</v>
      </c>
      <c r="J27" s="411">
        <v>5.0859363240549129</v>
      </c>
      <c r="K27" s="184">
        <v>4.0087618561524394</v>
      </c>
    </row>
    <row r="28" spans="1:14" ht="9.75" customHeight="1">
      <c r="A28" s="153" t="s">
        <v>8</v>
      </c>
      <c r="B28" s="181">
        <v>660</v>
      </c>
      <c r="C28" s="411">
        <v>212.7962085308057</v>
      </c>
      <c r="D28" s="181">
        <v>1193</v>
      </c>
      <c r="E28" s="411">
        <v>135.77075098814228</v>
      </c>
      <c r="F28" s="184">
        <v>1.8075757575757576</v>
      </c>
      <c r="G28" s="181">
        <v>12421</v>
      </c>
      <c r="H28" s="411">
        <v>31.314092398773653</v>
      </c>
      <c r="I28" s="181">
        <v>22233</v>
      </c>
      <c r="J28" s="411">
        <v>38.454352970482006</v>
      </c>
      <c r="K28" s="184">
        <v>1.7899524997987279</v>
      </c>
    </row>
    <row r="29" spans="1:14" ht="5.0999999999999996" customHeight="1">
      <c r="A29" s="386"/>
      <c r="B29" s="181"/>
      <c r="C29" s="382"/>
      <c r="D29" s="181"/>
      <c r="E29" s="388"/>
      <c r="F29" s="184"/>
      <c r="G29" s="181"/>
      <c r="H29" s="390"/>
      <c r="I29" s="181"/>
      <c r="J29" s="391"/>
      <c r="K29" s="184"/>
    </row>
    <row r="30" spans="1:14" ht="9.75" customHeight="1">
      <c r="A30" s="379"/>
      <c r="B30" s="471" t="s">
        <v>5</v>
      </c>
      <c r="C30" s="471"/>
      <c r="D30" s="471"/>
      <c r="E30" s="471"/>
      <c r="F30" s="471"/>
      <c r="G30" s="471"/>
      <c r="H30" s="471"/>
      <c r="I30" s="471"/>
      <c r="J30" s="471"/>
      <c r="K30" s="471"/>
    </row>
    <row r="31" spans="1:14" ht="9.75" customHeight="1">
      <c r="A31" s="381" t="s">
        <v>41</v>
      </c>
      <c r="B31" s="183">
        <v>14932</v>
      </c>
      <c r="C31" s="382">
        <v>4.3</v>
      </c>
      <c r="D31" s="181">
        <v>29141</v>
      </c>
      <c r="E31" s="382">
        <v>8.8000000000000007</v>
      </c>
      <c r="F31" s="184">
        <v>2</v>
      </c>
      <c r="G31" s="181">
        <v>232840</v>
      </c>
      <c r="H31" s="382">
        <v>11.8</v>
      </c>
      <c r="I31" s="181">
        <v>422879</v>
      </c>
      <c r="J31" s="382">
        <v>7.3</v>
      </c>
      <c r="K31" s="184">
        <v>1.8</v>
      </c>
    </row>
    <row r="32" spans="1:14" ht="9.75" customHeight="1">
      <c r="A32" s="153" t="s">
        <v>9</v>
      </c>
      <c r="B32" s="183">
        <v>13518</v>
      </c>
      <c r="C32" s="382">
        <v>4.0999999999999996</v>
      </c>
      <c r="D32" s="181">
        <v>25284</v>
      </c>
      <c r="E32" s="382">
        <v>7.6</v>
      </c>
      <c r="F32" s="184">
        <v>1.9</v>
      </c>
      <c r="G32" s="181">
        <v>211102</v>
      </c>
      <c r="H32" s="382">
        <v>12.1</v>
      </c>
      <c r="I32" s="181">
        <v>378436</v>
      </c>
      <c r="J32" s="382">
        <v>8.5</v>
      </c>
      <c r="K32" s="184">
        <v>1.8</v>
      </c>
      <c r="L32" s="389"/>
    </row>
    <row r="33" spans="1:12" ht="9.75" customHeight="1">
      <c r="A33" s="153" t="s">
        <v>8</v>
      </c>
      <c r="B33" s="183">
        <v>1414</v>
      </c>
      <c r="C33" s="382">
        <v>6</v>
      </c>
      <c r="D33" s="181">
        <v>3857</v>
      </c>
      <c r="E33" s="371">
        <v>17.600000000000001</v>
      </c>
      <c r="F33" s="184">
        <v>2.7</v>
      </c>
      <c r="G33" s="181">
        <v>21738</v>
      </c>
      <c r="H33" s="382">
        <v>8.1999999999999993</v>
      </c>
      <c r="I33" s="181">
        <v>44443</v>
      </c>
      <c r="J33" s="382">
        <v>-1.6</v>
      </c>
      <c r="K33" s="184">
        <v>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357</v>
      </c>
      <c r="B36" s="183">
        <v>13938</v>
      </c>
      <c r="C36" s="382">
        <v>3.3</v>
      </c>
      <c r="D36" s="181">
        <v>26634</v>
      </c>
      <c r="E36" s="382">
        <v>6.5</v>
      </c>
      <c r="F36" s="184">
        <v>1.9</v>
      </c>
      <c r="G36" s="181">
        <v>218165</v>
      </c>
      <c r="H36" s="371">
        <v>12.4</v>
      </c>
      <c r="I36" s="181">
        <v>393860</v>
      </c>
      <c r="J36" s="382">
        <v>8.1</v>
      </c>
      <c r="K36" s="184">
        <v>1.8</v>
      </c>
      <c r="L36" s="389"/>
    </row>
    <row r="37" spans="1:12" ht="9.75" customHeight="1">
      <c r="A37" s="154" t="s">
        <v>9</v>
      </c>
      <c r="B37" s="183">
        <v>12602</v>
      </c>
      <c r="C37" s="382">
        <v>3.3</v>
      </c>
      <c r="D37" s="181">
        <v>23159</v>
      </c>
      <c r="E37" s="382">
        <v>6.3</v>
      </c>
      <c r="F37" s="184">
        <v>1.8</v>
      </c>
      <c r="G37" s="181">
        <v>197531</v>
      </c>
      <c r="H37" s="382">
        <v>12.9</v>
      </c>
      <c r="I37" s="181">
        <v>351449</v>
      </c>
      <c r="J37" s="382">
        <v>9.1999999999999993</v>
      </c>
      <c r="K37" s="184">
        <v>1.8</v>
      </c>
      <c r="L37" s="389"/>
    </row>
    <row r="38" spans="1:12" ht="9.75" customHeight="1">
      <c r="A38" s="154" t="s">
        <v>8</v>
      </c>
      <c r="B38" s="183">
        <v>1336</v>
      </c>
      <c r="C38" s="382">
        <v>3.2</v>
      </c>
      <c r="D38" s="181">
        <v>3475</v>
      </c>
      <c r="E38" s="371">
        <v>7.6</v>
      </c>
      <c r="F38" s="184">
        <v>2.6</v>
      </c>
      <c r="G38" s="181">
        <v>20634</v>
      </c>
      <c r="H38" s="371">
        <v>7.5</v>
      </c>
      <c r="I38" s="181">
        <v>42411</v>
      </c>
      <c r="J38" s="382">
        <v>0.1</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10178</v>
      </c>
      <c r="C41" s="382">
        <v>9.6999999999999993</v>
      </c>
      <c r="D41" s="181">
        <v>19265</v>
      </c>
      <c r="E41" s="382">
        <v>18.100000000000001</v>
      </c>
      <c r="F41" s="184">
        <v>1.9</v>
      </c>
      <c r="G41" s="181">
        <v>155503</v>
      </c>
      <c r="H41" s="371">
        <v>13.8</v>
      </c>
      <c r="I41" s="181">
        <v>270763</v>
      </c>
      <c r="J41" s="382">
        <v>9.1999999999999993</v>
      </c>
      <c r="K41" s="184">
        <v>1.7</v>
      </c>
      <c r="L41" s="389"/>
    </row>
    <row r="42" spans="1:12" ht="9.75" customHeight="1">
      <c r="A42" s="154" t="s">
        <v>9</v>
      </c>
      <c r="B42" s="183">
        <v>9138</v>
      </c>
      <c r="C42" s="382">
        <v>11</v>
      </c>
      <c r="D42" s="181">
        <v>16378</v>
      </c>
      <c r="E42" s="382">
        <v>18.7</v>
      </c>
      <c r="F42" s="184">
        <v>1.8</v>
      </c>
      <c r="G42" s="181">
        <v>140173</v>
      </c>
      <c r="H42" s="371">
        <v>15</v>
      </c>
      <c r="I42" s="181">
        <v>238562</v>
      </c>
      <c r="J42" s="382">
        <v>10.3</v>
      </c>
      <c r="K42" s="184">
        <v>1.7</v>
      </c>
      <c r="L42" s="389"/>
    </row>
    <row r="43" spans="1:12" ht="9.75" customHeight="1">
      <c r="A43" s="154" t="s">
        <v>8</v>
      </c>
      <c r="B43" s="183">
        <v>1040</v>
      </c>
      <c r="C43" s="382">
        <v>-0.3</v>
      </c>
      <c r="D43" s="181">
        <v>2887</v>
      </c>
      <c r="E43" s="371">
        <v>14.9</v>
      </c>
      <c r="F43" s="184">
        <v>2.8</v>
      </c>
      <c r="G43" s="181">
        <v>15330</v>
      </c>
      <c r="H43" s="382">
        <v>4.2</v>
      </c>
      <c r="I43" s="181">
        <v>32201</v>
      </c>
      <c r="J43" s="382">
        <v>1.6</v>
      </c>
      <c r="K43" s="184">
        <v>2.1</v>
      </c>
      <c r="L43" s="389"/>
    </row>
    <row r="44" spans="1:12" ht="4.7" customHeight="1">
      <c r="A44" s="153"/>
      <c r="B44" s="183"/>
      <c r="C44" s="182"/>
      <c r="D44" s="181"/>
      <c r="E44" s="182"/>
      <c r="F44" s="184"/>
      <c r="G44" s="181"/>
      <c r="H44" s="182"/>
      <c r="I44" s="181"/>
      <c r="J44" s="382"/>
      <c r="K44" s="184"/>
      <c r="L44" s="389"/>
    </row>
    <row r="45" spans="1:12" ht="9.75" customHeight="1">
      <c r="A45" s="153" t="s">
        <v>359</v>
      </c>
      <c r="B45" s="183">
        <v>3725</v>
      </c>
      <c r="C45" s="382">
        <v>-10.8</v>
      </c>
      <c r="D45" s="181">
        <v>6791</v>
      </c>
      <c r="E45" s="409">
        <v>-17.100000000000001</v>
      </c>
      <c r="F45" s="184">
        <v>1.8</v>
      </c>
      <c r="G45" s="181">
        <v>62327</v>
      </c>
      <c r="H45" s="382">
        <v>9.4</v>
      </c>
      <c r="I45" s="181">
        <v>115534</v>
      </c>
      <c r="J45" s="382">
        <v>4.9000000000000004</v>
      </c>
      <c r="K45" s="184">
        <v>1.9</v>
      </c>
      <c r="L45" s="389"/>
    </row>
    <row r="46" spans="1:12" ht="9.75" customHeight="1">
      <c r="A46" s="154" t="s">
        <v>9</v>
      </c>
      <c r="B46" s="183">
        <v>3429</v>
      </c>
      <c r="C46" s="382">
        <v>-12.7</v>
      </c>
      <c r="D46" s="181">
        <v>6203</v>
      </c>
      <c r="E46" s="409">
        <v>-18</v>
      </c>
      <c r="F46" s="184">
        <v>1.8</v>
      </c>
      <c r="G46" s="181">
        <v>57031</v>
      </c>
      <c r="H46" s="382">
        <v>8.6</v>
      </c>
      <c r="I46" s="181">
        <v>105411</v>
      </c>
      <c r="J46" s="382">
        <v>5.4</v>
      </c>
      <c r="K46" s="184">
        <v>1.8</v>
      </c>
      <c r="L46" s="389"/>
    </row>
    <row r="47" spans="1:12" ht="9.75" customHeight="1">
      <c r="A47" s="154" t="s">
        <v>8</v>
      </c>
      <c r="B47" s="183">
        <v>296</v>
      </c>
      <c r="C47" s="371">
        <v>19.8</v>
      </c>
      <c r="D47" s="181">
        <v>588</v>
      </c>
      <c r="E47" s="409">
        <v>-7.1</v>
      </c>
      <c r="F47" s="184">
        <v>2</v>
      </c>
      <c r="G47" s="181">
        <v>5296</v>
      </c>
      <c r="H47" s="382">
        <v>19.5</v>
      </c>
      <c r="I47" s="181">
        <v>10123</v>
      </c>
      <c r="J47" s="382">
        <v>-0.1</v>
      </c>
      <c r="K47" s="184">
        <v>1.9</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181">
        <v>994</v>
      </c>
      <c r="C49" s="411">
        <v>20.048309178743963</v>
      </c>
      <c r="D49" s="181">
        <v>2507</v>
      </c>
      <c r="E49" s="411">
        <v>43.093607305936075</v>
      </c>
      <c r="F49" s="433">
        <v>2.5221327967806841</v>
      </c>
      <c r="G49" s="181">
        <v>14675</v>
      </c>
      <c r="H49" s="411">
        <v>3.1271960646521535</v>
      </c>
      <c r="I49" s="181">
        <v>29019</v>
      </c>
      <c r="J49" s="411">
        <v>-2.1314626825402172</v>
      </c>
      <c r="K49" s="184">
        <v>1.9774446337308347</v>
      </c>
      <c r="L49" s="389"/>
    </row>
    <row r="50" spans="1:13" ht="9.75" customHeight="1">
      <c r="A50" s="153" t="s">
        <v>9</v>
      </c>
      <c r="B50" s="181">
        <v>916</v>
      </c>
      <c r="C50" s="411">
        <v>16.096324461343485</v>
      </c>
      <c r="D50" s="181">
        <v>2125</v>
      </c>
      <c r="E50" s="411">
        <v>24.9265138154027</v>
      </c>
      <c r="F50" s="433">
        <v>2.3198689956331879</v>
      </c>
      <c r="G50" s="181">
        <v>13571</v>
      </c>
      <c r="H50" s="411">
        <v>1.7850446261156634</v>
      </c>
      <c r="I50" s="181">
        <v>26987</v>
      </c>
      <c r="J50" s="411">
        <v>0.42048076207485963</v>
      </c>
      <c r="K50" s="184">
        <v>1.9885785866922114</v>
      </c>
      <c r="L50" s="389"/>
    </row>
    <row r="51" spans="1:13" ht="9.75" customHeight="1">
      <c r="A51" s="153" t="s">
        <v>8</v>
      </c>
      <c r="B51" s="181">
        <v>78</v>
      </c>
      <c r="C51" s="411">
        <v>100</v>
      </c>
      <c r="D51" s="181">
        <v>382</v>
      </c>
      <c r="E51" s="411">
        <v>649.01960784313724</v>
      </c>
      <c r="F51" s="433">
        <v>4.8974358974358978</v>
      </c>
      <c r="G51" s="181">
        <v>1104</v>
      </c>
      <c r="H51" s="411">
        <v>23.07692307692308</v>
      </c>
      <c r="I51" s="181">
        <v>2032</v>
      </c>
      <c r="J51" s="411">
        <v>-26.827511703276912</v>
      </c>
      <c r="K51" s="184">
        <v>1.8405797101449275</v>
      </c>
      <c r="L51" s="389"/>
    </row>
    <row r="52" spans="1:13" ht="5.0999999999999996" customHeight="1">
      <c r="A52" s="386"/>
      <c r="B52" s="181"/>
      <c r="C52" s="182"/>
      <c r="D52" s="181"/>
      <c r="E52" s="432"/>
      <c r="F52" s="433"/>
      <c r="G52" s="181"/>
      <c r="H52" s="182"/>
      <c r="I52" s="181"/>
      <c r="J52" s="182"/>
      <c r="K52" s="184"/>
      <c r="L52" s="389"/>
    </row>
    <row r="53" spans="1:13" ht="9.75" customHeight="1">
      <c r="A53" s="379"/>
      <c r="B53" s="471" t="s">
        <v>6</v>
      </c>
      <c r="C53" s="471"/>
      <c r="D53" s="471"/>
      <c r="E53" s="471"/>
      <c r="F53" s="471"/>
      <c r="G53" s="471"/>
      <c r="H53" s="471"/>
      <c r="I53" s="471"/>
      <c r="J53" s="471"/>
      <c r="K53" s="471"/>
    </row>
    <row r="54" spans="1:13" ht="9.75" customHeight="1">
      <c r="A54" s="381" t="s">
        <v>41</v>
      </c>
      <c r="B54" s="183">
        <v>115469</v>
      </c>
      <c r="C54" s="382">
        <v>2.6</v>
      </c>
      <c r="D54" s="181">
        <v>218711</v>
      </c>
      <c r="E54" s="382">
        <v>-2</v>
      </c>
      <c r="F54" s="184">
        <v>1.9</v>
      </c>
      <c r="G54" s="181">
        <v>1335928</v>
      </c>
      <c r="H54" s="382">
        <v>10.7</v>
      </c>
      <c r="I54" s="181">
        <v>2586060</v>
      </c>
      <c r="J54" s="382">
        <v>9.1999999999999993</v>
      </c>
      <c r="K54" s="184">
        <v>1.9</v>
      </c>
    </row>
    <row r="55" spans="1:13" ht="9.75" customHeight="1">
      <c r="A55" s="153" t="s">
        <v>9</v>
      </c>
      <c r="B55" s="183">
        <v>94820</v>
      </c>
      <c r="C55" s="382">
        <v>0.4</v>
      </c>
      <c r="D55" s="181">
        <v>178548</v>
      </c>
      <c r="E55" s="382">
        <v>-3.8</v>
      </c>
      <c r="F55" s="184">
        <v>1.9</v>
      </c>
      <c r="G55" s="181">
        <v>1087700</v>
      </c>
      <c r="H55" s="382">
        <v>8.3000000000000007</v>
      </c>
      <c r="I55" s="181">
        <v>2122770</v>
      </c>
      <c r="J55" s="382">
        <v>7.5</v>
      </c>
      <c r="K55" s="184">
        <v>2</v>
      </c>
    </row>
    <row r="56" spans="1:13" ht="9.75" customHeight="1">
      <c r="A56" s="153" t="s">
        <v>8</v>
      </c>
      <c r="B56" s="183">
        <v>20649</v>
      </c>
      <c r="C56" s="382">
        <v>14.7</v>
      </c>
      <c r="D56" s="181">
        <v>40163</v>
      </c>
      <c r="E56" s="382">
        <v>6.5</v>
      </c>
      <c r="F56" s="184">
        <v>1.9</v>
      </c>
      <c r="G56" s="181">
        <v>248228</v>
      </c>
      <c r="H56" s="382">
        <v>22.4</v>
      </c>
      <c r="I56" s="181">
        <v>463290</v>
      </c>
      <c r="J56" s="382">
        <v>18.2</v>
      </c>
      <c r="K56" s="184">
        <v>1.9</v>
      </c>
    </row>
    <row r="57" spans="1:13" ht="5.0999999999999996" customHeight="1">
      <c r="A57" s="153"/>
      <c r="B57" s="183"/>
      <c r="C57" s="182"/>
      <c r="D57" s="181"/>
      <c r="E57" s="182"/>
      <c r="F57" s="184"/>
      <c r="G57" s="181"/>
      <c r="H57" s="371"/>
      <c r="I57" s="181"/>
      <c r="J57" s="382"/>
      <c r="K57" s="184"/>
    </row>
    <row r="58" spans="1:13" ht="9.75" customHeight="1">
      <c r="A58" s="153" t="s">
        <v>356</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357</v>
      </c>
      <c r="B59" s="183">
        <v>111261</v>
      </c>
      <c r="C59" s="382">
        <v>2.6</v>
      </c>
      <c r="D59" s="181">
        <v>200988</v>
      </c>
      <c r="E59" s="382">
        <v>-2.2000000000000002</v>
      </c>
      <c r="F59" s="184">
        <v>1.8</v>
      </c>
      <c r="G59" s="181">
        <v>1261810</v>
      </c>
      <c r="H59" s="382">
        <v>10.8</v>
      </c>
      <c r="I59" s="181">
        <v>2346308</v>
      </c>
      <c r="J59" s="382">
        <v>9.5</v>
      </c>
      <c r="K59" s="184">
        <v>1.9</v>
      </c>
    </row>
    <row r="60" spans="1:13" ht="9.75" customHeight="1">
      <c r="A60" s="154" t="s">
        <v>9</v>
      </c>
      <c r="B60" s="183">
        <v>91350</v>
      </c>
      <c r="C60" s="382">
        <v>0.7</v>
      </c>
      <c r="D60" s="181">
        <v>162400</v>
      </c>
      <c r="E60" s="382">
        <v>-3.5</v>
      </c>
      <c r="F60" s="184">
        <v>1.8</v>
      </c>
      <c r="G60" s="181">
        <v>1027107</v>
      </c>
      <c r="H60" s="382">
        <v>8.6</v>
      </c>
      <c r="I60" s="181">
        <v>1907283</v>
      </c>
      <c r="J60" s="382">
        <v>7.8</v>
      </c>
      <c r="K60" s="184">
        <v>1.9</v>
      </c>
      <c r="M60" s="389"/>
    </row>
    <row r="61" spans="1:13" ht="9.75" customHeight="1">
      <c r="A61" s="154" t="s">
        <v>8</v>
      </c>
      <c r="B61" s="183">
        <v>19911</v>
      </c>
      <c r="C61" s="382">
        <v>12.1</v>
      </c>
      <c r="D61" s="181">
        <v>38588</v>
      </c>
      <c r="E61" s="382">
        <v>3.9</v>
      </c>
      <c r="F61" s="184">
        <v>1.9</v>
      </c>
      <c r="G61" s="181">
        <v>234703</v>
      </c>
      <c r="H61" s="382">
        <v>21.9</v>
      </c>
      <c r="I61" s="181">
        <v>439025</v>
      </c>
      <c r="J61" s="382">
        <v>17.600000000000001</v>
      </c>
      <c r="K61" s="184">
        <v>1.9</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71538</v>
      </c>
      <c r="C64" s="382">
        <v>3.3</v>
      </c>
      <c r="D64" s="181">
        <v>126962</v>
      </c>
      <c r="E64" s="382">
        <v>-2.4</v>
      </c>
      <c r="F64" s="184">
        <v>1.8</v>
      </c>
      <c r="G64" s="181">
        <v>807344</v>
      </c>
      <c r="H64" s="382">
        <v>10.8</v>
      </c>
      <c r="I64" s="181">
        <v>1489375</v>
      </c>
      <c r="J64" s="382">
        <v>9.3000000000000007</v>
      </c>
      <c r="K64" s="184">
        <v>1.8</v>
      </c>
    </row>
    <row r="65" spans="1:11" ht="9.75" customHeight="1">
      <c r="A65" s="154" t="s">
        <v>9</v>
      </c>
      <c r="B65" s="183">
        <v>58588</v>
      </c>
      <c r="C65" s="382">
        <v>1.2</v>
      </c>
      <c r="D65" s="181">
        <v>102613</v>
      </c>
      <c r="E65" s="382">
        <v>-3.2</v>
      </c>
      <c r="F65" s="184">
        <v>1.8</v>
      </c>
      <c r="G65" s="181">
        <v>656218</v>
      </c>
      <c r="H65" s="382">
        <v>8.5</v>
      </c>
      <c r="I65" s="181">
        <v>1203390</v>
      </c>
      <c r="J65" s="382">
        <v>7.4</v>
      </c>
      <c r="K65" s="184">
        <v>1.8</v>
      </c>
    </row>
    <row r="66" spans="1:11" ht="9.75" customHeight="1">
      <c r="A66" s="154" t="s">
        <v>8</v>
      </c>
      <c r="B66" s="183">
        <v>12950</v>
      </c>
      <c r="C66" s="382">
        <v>14.1</v>
      </c>
      <c r="D66" s="181">
        <v>24349</v>
      </c>
      <c r="E66" s="382">
        <v>1.3</v>
      </c>
      <c r="F66" s="184">
        <v>1.9</v>
      </c>
      <c r="G66" s="181">
        <v>151126</v>
      </c>
      <c r="H66" s="382">
        <v>22.3</v>
      </c>
      <c r="I66" s="181">
        <v>285985</v>
      </c>
      <c r="J66" s="382">
        <v>18.2</v>
      </c>
      <c r="K66" s="184">
        <v>1.9</v>
      </c>
    </row>
    <row r="67" spans="1:11" ht="4.7" customHeight="1">
      <c r="A67" s="153"/>
      <c r="B67" s="183"/>
      <c r="C67" s="182"/>
      <c r="D67" s="181"/>
      <c r="E67" s="182"/>
      <c r="F67" s="184"/>
      <c r="G67" s="181"/>
      <c r="H67" s="371"/>
      <c r="I67" s="181"/>
      <c r="J67" s="382"/>
      <c r="K67" s="184"/>
    </row>
    <row r="68" spans="1:11" ht="9.75" customHeight="1">
      <c r="A68" s="153" t="s">
        <v>359</v>
      </c>
      <c r="B68" s="183">
        <v>37984</v>
      </c>
      <c r="C68" s="382">
        <v>1.6</v>
      </c>
      <c r="D68" s="181">
        <v>69990</v>
      </c>
      <c r="E68" s="382">
        <v>-1.8</v>
      </c>
      <c r="F68" s="184">
        <v>1.8</v>
      </c>
      <c r="G68" s="181">
        <v>433853</v>
      </c>
      <c r="H68" s="382">
        <v>11</v>
      </c>
      <c r="I68" s="181">
        <v>809512</v>
      </c>
      <c r="J68" s="382">
        <v>10.199999999999999</v>
      </c>
      <c r="K68" s="184">
        <v>1.9</v>
      </c>
    </row>
    <row r="69" spans="1:11" ht="9.75" customHeight="1">
      <c r="A69" s="154" t="s">
        <v>9</v>
      </c>
      <c r="B69" s="183">
        <v>31134</v>
      </c>
      <c r="C69" s="382">
        <v>0.01</v>
      </c>
      <c r="D69" s="181">
        <v>56057</v>
      </c>
      <c r="E69" s="382">
        <v>-4.3</v>
      </c>
      <c r="F69" s="184">
        <v>1.8</v>
      </c>
      <c r="G69" s="181">
        <v>352337</v>
      </c>
      <c r="H69" s="382">
        <v>8.8000000000000007</v>
      </c>
      <c r="I69" s="181">
        <v>660523</v>
      </c>
      <c r="J69" s="382">
        <v>8.6999999999999993</v>
      </c>
      <c r="K69" s="184">
        <v>1.9</v>
      </c>
    </row>
    <row r="70" spans="1:11" ht="9.75" customHeight="1">
      <c r="A70" s="154" t="s">
        <v>8</v>
      </c>
      <c r="B70" s="183">
        <v>6850</v>
      </c>
      <c r="C70" s="382">
        <v>9.6999999999999993</v>
      </c>
      <c r="D70" s="181">
        <v>13933</v>
      </c>
      <c r="E70" s="382">
        <v>9.8000000000000007</v>
      </c>
      <c r="F70" s="184">
        <v>2</v>
      </c>
      <c r="G70" s="181">
        <v>81516</v>
      </c>
      <c r="H70" s="382">
        <v>21.5</v>
      </c>
      <c r="I70" s="181">
        <v>148989</v>
      </c>
      <c r="J70" s="382">
        <v>17.399999999999999</v>
      </c>
      <c r="K70" s="184">
        <v>1.8</v>
      </c>
    </row>
    <row r="71" spans="1:11" ht="5.0999999999999996" customHeight="1">
      <c r="A71" s="153"/>
      <c r="B71" s="183"/>
      <c r="C71" s="182"/>
      <c r="D71" s="181"/>
      <c r="E71" s="182"/>
      <c r="F71" s="184"/>
      <c r="G71" s="181"/>
      <c r="H71" s="371"/>
      <c r="I71" s="181"/>
      <c r="J71" s="382"/>
      <c r="K71" s="184"/>
    </row>
    <row r="72" spans="1:11" ht="9.75" customHeight="1">
      <c r="A72" s="381" t="s">
        <v>379</v>
      </c>
      <c r="B72" s="181">
        <v>4208</v>
      </c>
      <c r="C72" s="411">
        <v>4.9376558603491389</v>
      </c>
      <c r="D72" s="181">
        <v>17723</v>
      </c>
      <c r="E72" s="411">
        <v>-0.28132560625667224</v>
      </c>
      <c r="F72" s="184">
        <v>4.2117395437262362</v>
      </c>
      <c r="G72" s="181">
        <v>74118</v>
      </c>
      <c r="H72" s="411">
        <v>7.9556047541365729</v>
      </c>
      <c r="I72" s="181">
        <v>239752</v>
      </c>
      <c r="J72" s="411">
        <v>6.5157317647476845</v>
      </c>
      <c r="K72" s="184">
        <v>3.2347338028549069</v>
      </c>
    </row>
    <row r="73" spans="1:11" ht="9.75" customHeight="1">
      <c r="A73" s="153" t="s">
        <v>9</v>
      </c>
      <c r="B73" s="181">
        <v>3470</v>
      </c>
      <c r="C73" s="411">
        <v>-7.7127659574468055</v>
      </c>
      <c r="D73" s="181">
        <v>16148</v>
      </c>
      <c r="E73" s="411">
        <v>-6.2035315985130097</v>
      </c>
      <c r="F73" s="184">
        <v>4.6536023054755047</v>
      </c>
      <c r="G73" s="181">
        <v>60593</v>
      </c>
      <c r="H73" s="411">
        <v>3.9331046312178302</v>
      </c>
      <c r="I73" s="181">
        <v>215487</v>
      </c>
      <c r="J73" s="411">
        <v>4.478038894356871</v>
      </c>
      <c r="K73" s="184">
        <v>3.5563018830557986</v>
      </c>
    </row>
    <row r="74" spans="1:11" ht="9.75" customHeight="1">
      <c r="A74" s="153" t="s">
        <v>8</v>
      </c>
      <c r="B74" s="181">
        <v>738</v>
      </c>
      <c r="C74" s="411">
        <v>195.2</v>
      </c>
      <c r="D74" s="181">
        <v>1575</v>
      </c>
      <c r="E74" s="411">
        <v>182.76481149012568</v>
      </c>
      <c r="F74" s="184">
        <v>2.1341463414634148</v>
      </c>
      <c r="G74" s="181">
        <v>13525</v>
      </c>
      <c r="H74" s="411">
        <v>30.600617999227495</v>
      </c>
      <c r="I74" s="181">
        <v>24265</v>
      </c>
      <c r="J74" s="411">
        <v>28.829307140960964</v>
      </c>
      <c r="K74" s="184">
        <v>1.7940850277264326</v>
      </c>
    </row>
    <row r="75" spans="1:11" ht="9.75" customHeight="1">
      <c r="A75" s="393" t="s">
        <v>37</v>
      </c>
      <c r="B75" s="387"/>
      <c r="C75" s="388"/>
      <c r="D75" s="387"/>
      <c r="E75" s="388"/>
      <c r="F75" s="392"/>
      <c r="G75" s="387"/>
      <c r="H75" s="388"/>
      <c r="I75" s="387"/>
      <c r="J75" s="391"/>
      <c r="K75" s="392"/>
    </row>
    <row r="76" spans="1:11" s="394" customFormat="1" ht="20.100000000000001" customHeight="1">
      <c r="A76" s="472" t="s">
        <v>361</v>
      </c>
      <c r="B76" s="473"/>
      <c r="C76" s="473"/>
      <c r="D76" s="473"/>
      <c r="E76" s="473"/>
      <c r="F76" s="473"/>
      <c r="G76" s="473"/>
      <c r="H76" s="473"/>
      <c r="I76" s="473"/>
      <c r="J76" s="473"/>
      <c r="K76" s="473"/>
    </row>
    <row r="77" spans="1:11" ht="9.75" customHeight="1">
      <c r="A77" s="474"/>
      <c r="B77" s="475"/>
      <c r="C77" s="475"/>
      <c r="D77" s="475"/>
      <c r="E77" s="475"/>
      <c r="F77" s="475"/>
      <c r="G77" s="475"/>
      <c r="H77" s="475"/>
      <c r="I77" s="475"/>
      <c r="J77" s="475"/>
      <c r="K77" s="475"/>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EA978E37-6B99-4BE5-8D4D-9C6244B170E1}"/>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301</v>
      </c>
    </row>
    <row r="2" spans="1:11" s="204" customFormat="1" ht="12.2" customHeight="1">
      <c r="A2" s="203"/>
    </row>
    <row r="3" spans="1:11" s="204" customFormat="1" ht="12.2" customHeight="1">
      <c r="A3" s="205" t="s">
        <v>302</v>
      </c>
      <c r="B3" s="206" t="s">
        <v>303</v>
      </c>
    </row>
    <row r="4" spans="1:11" s="204" customFormat="1" ht="12.2" customHeight="1">
      <c r="A4" s="205" t="s">
        <v>304</v>
      </c>
      <c r="B4" s="206" t="s">
        <v>305</v>
      </c>
    </row>
    <row r="5" spans="1:11" s="204" customFormat="1" ht="12.2" customHeight="1">
      <c r="A5" s="207" t="s">
        <v>306</v>
      </c>
      <c r="B5" s="206" t="s">
        <v>307</v>
      </c>
    </row>
    <row r="6" spans="1:11" s="204" customFormat="1" ht="12.2" customHeight="1">
      <c r="A6" s="208" t="s">
        <v>284</v>
      </c>
      <c r="B6" s="206" t="s">
        <v>308</v>
      </c>
    </row>
    <row r="7" spans="1:11" s="204" customFormat="1" ht="12.2" customHeight="1">
      <c r="A7" s="208" t="s">
        <v>298</v>
      </c>
      <c r="B7" s="206" t="s">
        <v>376</v>
      </c>
    </row>
    <row r="8" spans="1:11" s="204" customFormat="1" ht="12.2" customHeight="1">
      <c r="A8" s="208" t="s">
        <v>309</v>
      </c>
      <c r="B8" s="206" t="s">
        <v>310</v>
      </c>
    </row>
    <row r="9" spans="1:11" s="214" customFormat="1" ht="12.2" customHeight="1">
      <c r="A9" s="207" t="s">
        <v>35</v>
      </c>
      <c r="B9" s="206" t="s">
        <v>311</v>
      </c>
      <c r="C9" s="209"/>
      <c r="D9" s="210"/>
      <c r="E9" s="210"/>
      <c r="F9" s="210"/>
      <c r="G9" s="210"/>
      <c r="H9" s="211"/>
      <c r="I9" s="212"/>
      <c r="J9" s="213"/>
      <c r="K9" s="213"/>
    </row>
    <row r="10" spans="1:11" s="214" customFormat="1" ht="12.2" customHeight="1">
      <c r="A10" s="207" t="s">
        <v>312</v>
      </c>
      <c r="B10" s="215" t="s">
        <v>313</v>
      </c>
      <c r="C10" s="209"/>
      <c r="D10" s="210"/>
      <c r="E10" s="210"/>
      <c r="F10" s="210"/>
      <c r="G10" s="210"/>
      <c r="H10" s="211"/>
      <c r="I10" s="212"/>
      <c r="J10" s="213"/>
      <c r="K10" s="213"/>
    </row>
    <row r="11" spans="1:11" s="214" customFormat="1" ht="12.2" customHeight="1">
      <c r="A11" s="207" t="s">
        <v>314</v>
      </c>
      <c r="B11" s="215" t="s">
        <v>315</v>
      </c>
      <c r="C11" s="206"/>
      <c r="D11" s="210"/>
      <c r="E11" s="210"/>
      <c r="F11" s="210"/>
      <c r="G11" s="210"/>
      <c r="H11" s="210"/>
    </row>
    <row r="12" spans="1:11" s="214" customFormat="1" ht="12.2" customHeight="1">
      <c r="A12" s="207" t="s">
        <v>316</v>
      </c>
      <c r="B12" s="206" t="s">
        <v>317</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318</v>
      </c>
    </row>
    <row r="30" spans="1:8" ht="12.2" customHeight="1"/>
    <row r="31" spans="1:8" ht="12.2" customHeight="1">
      <c r="A31" s="217" t="s">
        <v>319</v>
      </c>
      <c r="B31" s="217"/>
      <c r="C31" s="217"/>
      <c r="D31" s="217"/>
    </row>
    <row r="32" spans="1:8" ht="12.2" customHeight="1">
      <c r="A32" s="206"/>
      <c r="B32" s="206"/>
      <c r="C32" s="206"/>
      <c r="D32" s="206"/>
    </row>
    <row r="33" spans="1:4" ht="12.2" customHeight="1">
      <c r="A33" s="206" t="s">
        <v>320</v>
      </c>
      <c r="B33" s="206"/>
      <c r="C33" s="206" t="s">
        <v>321</v>
      </c>
      <c r="D33" s="206"/>
    </row>
    <row r="34" spans="1:4" ht="12.2" customHeight="1">
      <c r="A34" s="206"/>
      <c r="B34" s="206"/>
      <c r="C34" s="206"/>
      <c r="D34" s="206"/>
    </row>
    <row r="35" spans="1:4" ht="12.2" customHeight="1">
      <c r="A35" s="206" t="s">
        <v>322</v>
      </c>
      <c r="B35" s="206"/>
      <c r="C35" s="206" t="s">
        <v>323</v>
      </c>
      <c r="D35" s="206"/>
    </row>
    <row r="36" spans="1:4" ht="12.2" customHeight="1">
      <c r="B36" s="206"/>
      <c r="C36" s="207" t="s">
        <v>324</v>
      </c>
      <c r="D36" s="206"/>
    </row>
    <row r="37" spans="1:4" ht="12.2" customHeight="1">
      <c r="A37" s="218"/>
      <c r="B37" s="206"/>
      <c r="C37" s="206"/>
      <c r="D37" s="206"/>
    </row>
    <row r="38" spans="1:4" ht="12.2" customHeight="1">
      <c r="A38" s="206" t="s">
        <v>325</v>
      </c>
      <c r="B38" s="206"/>
      <c r="C38" s="206" t="s">
        <v>326</v>
      </c>
      <c r="D38" s="206"/>
    </row>
    <row r="39" spans="1:4" ht="12.2" customHeight="1">
      <c r="B39" s="206"/>
      <c r="C39" s="207" t="s">
        <v>321</v>
      </c>
      <c r="D39" s="206"/>
    </row>
    <row r="40" spans="1:4" ht="12.2" customHeight="1">
      <c r="A40" s="218"/>
      <c r="B40" s="206"/>
      <c r="C40" s="206"/>
      <c r="D40" s="206"/>
    </row>
    <row r="41" spans="1:4" ht="12.2" customHeight="1">
      <c r="A41" s="206" t="s">
        <v>327</v>
      </c>
      <c r="B41" s="206"/>
      <c r="C41" s="206" t="s">
        <v>321</v>
      </c>
      <c r="D41" s="206"/>
    </row>
    <row r="42" spans="1:4" ht="12.2" customHeight="1">
      <c r="A42" s="206"/>
      <c r="B42" s="206"/>
      <c r="C42" s="206"/>
      <c r="D42" s="206"/>
    </row>
    <row r="43" spans="1:4" ht="12.2" customHeight="1">
      <c r="A43" s="206" t="s">
        <v>328</v>
      </c>
      <c r="B43" s="206"/>
      <c r="C43" s="206" t="s">
        <v>329</v>
      </c>
      <c r="D43" s="206"/>
    </row>
    <row r="44" spans="1:4" ht="12.2" customHeight="1">
      <c r="A44" s="219"/>
      <c r="B44" s="206"/>
      <c r="C44" s="206" t="s">
        <v>330</v>
      </c>
      <c r="D44" s="206"/>
    </row>
    <row r="45" spans="1:4" ht="12.2" customHeight="1">
      <c r="A45" s="219"/>
      <c r="B45" s="206"/>
      <c r="C45" s="206"/>
      <c r="D45" s="206"/>
    </row>
    <row r="46" spans="1:4" ht="12.2" customHeight="1">
      <c r="A46" s="206" t="s">
        <v>390</v>
      </c>
      <c r="B46" s="206"/>
      <c r="C46" s="206"/>
      <c r="D46" s="206"/>
    </row>
    <row r="47" spans="1:4" ht="12.2" customHeight="1"/>
    <row r="48" spans="1:4" s="206" customFormat="1" ht="12.2" customHeight="1">
      <c r="A48" s="206" t="s">
        <v>397</v>
      </c>
    </row>
    <row r="49" spans="1:1" s="206" customFormat="1" ht="12.2" customHeight="1">
      <c r="A49" s="206" t="s">
        <v>331</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291</v>
      </c>
      <c r="H3" s="234">
        <v>2</v>
      </c>
    </row>
    <row r="4" spans="1:8">
      <c r="A4" s="227"/>
      <c r="B4" s="227"/>
      <c r="C4" s="227"/>
      <c r="D4" s="228"/>
      <c r="E4" s="229"/>
      <c r="F4" s="230"/>
      <c r="G4" s="231"/>
      <c r="H4" s="225"/>
    </row>
    <row r="5" spans="1:8" ht="50.1" customHeight="1">
      <c r="A5" s="227"/>
      <c r="B5" s="227"/>
      <c r="C5" s="227"/>
      <c r="D5" s="228"/>
      <c r="E5" s="229"/>
      <c r="F5" s="230"/>
      <c r="G5" s="235" t="s">
        <v>387</v>
      </c>
      <c r="H5" s="234">
        <v>3</v>
      </c>
    </row>
    <row r="6" spans="1:8" ht="36">
      <c r="A6" s="227"/>
      <c r="B6" s="227"/>
      <c r="C6" s="227"/>
      <c r="D6" s="228"/>
      <c r="E6" s="229"/>
      <c r="F6" s="230"/>
      <c r="G6" s="236" t="s">
        <v>332</v>
      </c>
      <c r="H6" s="234">
        <v>4</v>
      </c>
    </row>
    <row r="7" spans="1:8" ht="48.2" customHeight="1">
      <c r="A7" s="227"/>
      <c r="B7" s="227"/>
      <c r="C7" s="227"/>
      <c r="D7" s="228"/>
      <c r="E7" s="229"/>
      <c r="F7" s="230"/>
      <c r="G7" s="235" t="s">
        <v>333</v>
      </c>
      <c r="H7" s="234">
        <v>5</v>
      </c>
    </row>
    <row r="8" spans="1:8" ht="36" customHeight="1">
      <c r="A8" s="227"/>
      <c r="B8" s="227"/>
      <c r="C8" s="227"/>
      <c r="D8" s="228"/>
      <c r="E8" s="229"/>
      <c r="F8" s="230"/>
      <c r="G8" s="235" t="s">
        <v>334</v>
      </c>
      <c r="H8" s="234">
        <v>6</v>
      </c>
    </row>
    <row r="9" spans="1:8" ht="36">
      <c r="A9" s="227"/>
      <c r="B9" s="227"/>
      <c r="C9" s="227"/>
      <c r="D9" s="237"/>
      <c r="E9" s="229"/>
      <c r="F9" s="230"/>
      <c r="G9" s="235" t="s">
        <v>335</v>
      </c>
      <c r="H9" s="234">
        <v>6</v>
      </c>
    </row>
    <row r="10" spans="1:8" ht="36">
      <c r="A10" s="227"/>
      <c r="B10" s="227"/>
      <c r="C10" s="227"/>
      <c r="D10" s="227"/>
      <c r="E10" s="229"/>
      <c r="F10" s="230"/>
      <c r="G10" s="235" t="s">
        <v>336</v>
      </c>
      <c r="H10" s="234">
        <v>7</v>
      </c>
    </row>
    <row r="11" spans="1:8" ht="36">
      <c r="A11" s="227"/>
      <c r="B11" s="227"/>
      <c r="C11" s="227"/>
      <c r="D11" s="227"/>
      <c r="E11" s="229"/>
      <c r="F11" s="230"/>
      <c r="G11" s="235" t="s">
        <v>383</v>
      </c>
      <c r="H11" s="234">
        <v>7</v>
      </c>
    </row>
    <row r="12" spans="1:8" ht="48.2" customHeight="1">
      <c r="A12" s="227"/>
      <c r="B12" s="227"/>
      <c r="C12" s="227"/>
      <c r="D12" s="227"/>
      <c r="E12" s="229"/>
      <c r="F12" s="230"/>
      <c r="G12" s="235" t="s">
        <v>337</v>
      </c>
      <c r="H12" s="234">
        <v>8</v>
      </c>
    </row>
    <row r="13" spans="1:8" ht="48.2" customHeight="1">
      <c r="A13" s="227"/>
      <c r="B13" s="227"/>
      <c r="C13" s="227"/>
      <c r="D13" s="227"/>
      <c r="E13" s="229"/>
      <c r="F13" s="230"/>
      <c r="G13" s="235" t="s">
        <v>338</v>
      </c>
      <c r="H13" s="234">
        <v>9</v>
      </c>
    </row>
    <row r="14" spans="1:8" ht="48.2" customHeight="1">
      <c r="A14" s="227"/>
      <c r="B14" s="227"/>
      <c r="C14" s="364"/>
      <c r="D14" s="227"/>
      <c r="E14" s="364"/>
      <c r="F14" s="230"/>
      <c r="G14" s="235" t="s">
        <v>339</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279</v>
      </c>
      <c r="J1" s="255" t="s">
        <v>28</v>
      </c>
    </row>
    <row r="2" spans="1:10" ht="12.95" customHeight="1">
      <c r="A2" s="454" t="s">
        <v>27</v>
      </c>
      <c r="B2" s="455"/>
      <c r="C2" s="455"/>
      <c r="D2" s="455"/>
      <c r="E2" s="455"/>
      <c r="F2" s="455"/>
      <c r="G2" s="455"/>
      <c r="H2" s="455"/>
      <c r="I2" s="455"/>
    </row>
    <row r="3" spans="1:10" ht="222" customHeight="1">
      <c r="A3" s="456" t="s">
        <v>384</v>
      </c>
      <c r="B3" s="457"/>
      <c r="C3" s="457"/>
      <c r="D3" s="457"/>
      <c r="E3" s="457"/>
      <c r="F3" s="457"/>
      <c r="G3" s="457"/>
      <c r="H3" s="457"/>
      <c r="I3" s="457"/>
    </row>
    <row r="5" spans="1:10" ht="12.95" customHeight="1">
      <c r="A5" s="256" t="s">
        <v>32</v>
      </c>
    </row>
    <row r="6" spans="1:10" ht="129.94999999999999" customHeight="1">
      <c r="A6" s="456" t="s">
        <v>340</v>
      </c>
      <c r="B6" s="458"/>
      <c r="C6" s="458"/>
      <c r="D6" s="458"/>
      <c r="E6" s="458"/>
      <c r="F6" s="458"/>
      <c r="G6" s="458"/>
      <c r="H6" s="458"/>
      <c r="I6" s="458"/>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30" zoomScaleNormal="13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2" t="s">
        <v>105</v>
      </c>
      <c r="B1" s="462"/>
      <c r="C1" s="462"/>
      <c r="D1" s="462"/>
      <c r="E1" s="462"/>
      <c r="F1" s="462"/>
      <c r="G1" s="462"/>
      <c r="H1" s="462"/>
      <c r="I1" s="462"/>
      <c r="J1" s="462"/>
      <c r="K1" s="462"/>
      <c r="L1" s="257" t="s">
        <v>28</v>
      </c>
      <c r="T1" s="259"/>
    </row>
    <row r="2" spans="1:20" ht="12.2" customHeight="1">
      <c r="A2" s="463" t="s">
        <v>23</v>
      </c>
      <c r="B2" s="459"/>
      <c r="C2" s="464" t="s">
        <v>2</v>
      </c>
      <c r="D2" s="465"/>
      <c r="E2" s="465"/>
      <c r="F2" s="466"/>
      <c r="G2" s="464" t="s">
        <v>3</v>
      </c>
      <c r="H2" s="465"/>
      <c r="I2" s="465"/>
      <c r="J2" s="466"/>
      <c r="K2" s="467" t="s">
        <v>341</v>
      </c>
      <c r="L2" s="260"/>
    </row>
    <row r="3" spans="1:20" ht="12.2" customHeight="1">
      <c r="A3" s="463"/>
      <c r="B3" s="459"/>
      <c r="C3" s="470" t="s">
        <v>7</v>
      </c>
      <c r="D3" s="470"/>
      <c r="E3" s="470" t="s">
        <v>39</v>
      </c>
      <c r="F3" s="470"/>
      <c r="G3" s="470" t="s">
        <v>7</v>
      </c>
      <c r="H3" s="470"/>
      <c r="I3" s="470" t="s">
        <v>39</v>
      </c>
      <c r="J3" s="470"/>
      <c r="K3" s="468"/>
      <c r="L3" s="260"/>
    </row>
    <row r="4" spans="1:20" ht="39.200000000000003" customHeight="1">
      <c r="A4" s="463"/>
      <c r="B4" s="459"/>
      <c r="C4" s="459" t="s">
        <v>0</v>
      </c>
      <c r="D4" s="261" t="s">
        <v>102</v>
      </c>
      <c r="E4" s="459" t="s">
        <v>0</v>
      </c>
      <c r="F4" s="261" t="s">
        <v>102</v>
      </c>
      <c r="G4" s="459" t="s">
        <v>0</v>
      </c>
      <c r="H4" s="261" t="s">
        <v>102</v>
      </c>
      <c r="I4" s="459" t="s">
        <v>0</v>
      </c>
      <c r="J4" s="261" t="s">
        <v>102</v>
      </c>
      <c r="K4" s="469"/>
      <c r="L4" s="260"/>
    </row>
    <row r="5" spans="1:20" ht="12.2" customHeight="1">
      <c r="A5" s="463"/>
      <c r="B5" s="459"/>
      <c r="C5" s="459"/>
      <c r="D5" s="261" t="s">
        <v>24</v>
      </c>
      <c r="E5" s="459"/>
      <c r="F5" s="261" t="s">
        <v>24</v>
      </c>
      <c r="G5" s="459"/>
      <c r="H5" s="261" t="s">
        <v>24</v>
      </c>
      <c r="I5" s="459"/>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183</v>
      </c>
      <c r="D8" s="168">
        <v>6.2</v>
      </c>
      <c r="E8" s="167" t="s">
        <v>184</v>
      </c>
      <c r="F8" s="168">
        <v>4.5</v>
      </c>
      <c r="G8" s="167" t="s">
        <v>185</v>
      </c>
      <c r="H8" s="168">
        <v>8</v>
      </c>
      <c r="I8" s="167" t="s">
        <v>186</v>
      </c>
      <c r="J8" s="168">
        <v>8.4</v>
      </c>
      <c r="K8" s="169">
        <v>46.3</v>
      </c>
      <c r="L8" s="273"/>
      <c r="M8" s="274"/>
      <c r="N8" s="269"/>
      <c r="O8" s="274"/>
      <c r="P8" s="275"/>
      <c r="Q8" s="276"/>
      <c r="R8" s="277"/>
    </row>
    <row r="9" spans="1:20" s="270" customFormat="1" ht="8.4499999999999993" customHeight="1">
      <c r="A9" s="271">
        <v>2015</v>
      </c>
      <c r="B9" s="272"/>
      <c r="C9" s="167" t="s">
        <v>187</v>
      </c>
      <c r="D9" s="168">
        <v>4.5999999999999996</v>
      </c>
      <c r="E9" s="167" t="s">
        <v>188</v>
      </c>
      <c r="F9" s="168">
        <v>7.3</v>
      </c>
      <c r="G9" s="167" t="s">
        <v>189</v>
      </c>
      <c r="H9" s="168">
        <v>3.7</v>
      </c>
      <c r="I9" s="167" t="s">
        <v>190</v>
      </c>
      <c r="J9" s="168">
        <v>2.5</v>
      </c>
      <c r="K9" s="169">
        <v>45</v>
      </c>
      <c r="L9" s="273"/>
      <c r="M9" s="274"/>
      <c r="N9" s="269"/>
      <c r="O9" s="274"/>
      <c r="P9" s="275"/>
      <c r="Q9" s="276"/>
      <c r="R9" s="277"/>
    </row>
    <row r="10" spans="1:20" s="270" customFormat="1" ht="8.4499999999999993" customHeight="1">
      <c r="A10" s="271">
        <v>2016</v>
      </c>
      <c r="B10" s="272"/>
      <c r="C10" s="167" t="s">
        <v>191</v>
      </c>
      <c r="D10" s="168">
        <v>1</v>
      </c>
      <c r="E10" s="167" t="s">
        <v>192</v>
      </c>
      <c r="F10" s="168">
        <v>-1.8</v>
      </c>
      <c r="G10" s="167" t="s">
        <v>193</v>
      </c>
      <c r="H10" s="168">
        <v>0.7</v>
      </c>
      <c r="I10" s="167" t="s">
        <v>194</v>
      </c>
      <c r="J10" s="168">
        <v>-3.3</v>
      </c>
      <c r="K10" s="169">
        <v>46.2</v>
      </c>
      <c r="L10" s="273"/>
      <c r="M10" s="278"/>
      <c r="O10" s="279"/>
      <c r="R10" s="277"/>
    </row>
    <row r="11" spans="1:20" s="270" customFormat="1" ht="8.4499999999999993" customHeight="1">
      <c r="A11" s="271">
        <v>2017</v>
      </c>
      <c r="B11" s="272"/>
      <c r="C11" s="167" t="s">
        <v>195</v>
      </c>
      <c r="D11" s="168">
        <v>3.3</v>
      </c>
      <c r="E11" s="167" t="s">
        <v>196</v>
      </c>
      <c r="F11" s="168">
        <v>2.1</v>
      </c>
      <c r="G11" s="167" t="s">
        <v>197</v>
      </c>
      <c r="H11" s="168">
        <v>2.2999999999999998</v>
      </c>
      <c r="I11" s="167" t="s">
        <v>198</v>
      </c>
      <c r="J11" s="168">
        <v>0.9</v>
      </c>
      <c r="K11" s="169">
        <v>47</v>
      </c>
      <c r="L11" s="273"/>
      <c r="M11" s="278"/>
      <c r="O11" s="279"/>
      <c r="R11" s="277"/>
    </row>
    <row r="12" spans="1:20" s="270" customFormat="1" ht="8.4499999999999993" customHeight="1">
      <c r="A12" s="271">
        <v>2018</v>
      </c>
      <c r="B12" s="272"/>
      <c r="C12" s="164" t="s">
        <v>199</v>
      </c>
      <c r="D12" s="165">
        <v>4.8</v>
      </c>
      <c r="E12" s="164" t="s">
        <v>200</v>
      </c>
      <c r="F12" s="165">
        <v>3.5</v>
      </c>
      <c r="G12" s="164" t="s">
        <v>201</v>
      </c>
      <c r="H12" s="165">
        <v>5.2</v>
      </c>
      <c r="I12" s="164" t="s">
        <v>202</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342</v>
      </c>
      <c r="C18" s="136">
        <v>1106670</v>
      </c>
      <c r="D18" s="163">
        <v>6</v>
      </c>
      <c r="E18" s="136">
        <v>229031</v>
      </c>
      <c r="F18" s="163">
        <v>7</v>
      </c>
      <c r="G18" s="136">
        <v>2022034</v>
      </c>
      <c r="H18" s="137">
        <v>3.6</v>
      </c>
      <c r="I18" s="136">
        <v>422208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207</v>
      </c>
      <c r="D33" s="168">
        <v>7.4</v>
      </c>
      <c r="E33" s="167" t="s">
        <v>208</v>
      </c>
      <c r="F33" s="168">
        <v>5.7</v>
      </c>
      <c r="G33" s="167" t="s">
        <v>209</v>
      </c>
      <c r="H33" s="168">
        <v>8.1</v>
      </c>
      <c r="I33" s="167" t="s">
        <v>210</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211</v>
      </c>
      <c r="D34" s="168">
        <v>3.8</v>
      </c>
      <c r="E34" s="167" t="s">
        <v>212</v>
      </c>
      <c r="F34" s="168">
        <v>8.6</v>
      </c>
      <c r="G34" s="167" t="s">
        <v>213</v>
      </c>
      <c r="H34" s="168">
        <v>1.3</v>
      </c>
      <c r="I34" s="167" t="s">
        <v>214</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215</v>
      </c>
      <c r="D35" s="168">
        <v>9.9</v>
      </c>
      <c r="E35" s="167" t="s">
        <v>216</v>
      </c>
      <c r="F35" s="168">
        <v>12.1</v>
      </c>
      <c r="G35" s="167" t="s">
        <v>217</v>
      </c>
      <c r="H35" s="168">
        <v>6.9</v>
      </c>
      <c r="I35" s="167" t="s">
        <v>218</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219</v>
      </c>
      <c r="D36" s="168">
        <v>3.2</v>
      </c>
      <c r="E36" s="167" t="s">
        <v>220</v>
      </c>
      <c r="F36" s="168">
        <v>1.1000000000000001</v>
      </c>
      <c r="G36" s="167" t="s">
        <v>221</v>
      </c>
      <c r="H36" s="168">
        <v>0.7</v>
      </c>
      <c r="I36" s="167" t="s">
        <v>222</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223</v>
      </c>
      <c r="D37" s="165">
        <v>14.3</v>
      </c>
      <c r="E37" s="164" t="s">
        <v>224</v>
      </c>
      <c r="F37" s="165">
        <v>20.3</v>
      </c>
      <c r="G37" s="164" t="s">
        <v>225</v>
      </c>
      <c r="H37" s="165">
        <v>11.7</v>
      </c>
      <c r="I37" s="164" t="s">
        <v>226</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342</v>
      </c>
      <c r="C43" s="164">
        <v>198012</v>
      </c>
      <c r="D43" s="165">
        <v>-9.1999999999999993</v>
      </c>
      <c r="E43" s="164">
        <v>18616</v>
      </c>
      <c r="F43" s="165">
        <v>-9.8000000000000007</v>
      </c>
      <c r="G43" s="164">
        <v>367885</v>
      </c>
      <c r="H43" s="165">
        <v>-6.6</v>
      </c>
      <c r="I43" s="164">
        <v>39973</v>
      </c>
      <c r="J43" s="165">
        <v>-5.7</v>
      </c>
      <c r="K43" s="166">
        <v>38</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345</v>
      </c>
      <c r="F58" s="168">
        <v>4.5999999999999996</v>
      </c>
      <c r="G58" s="167">
        <v>2015392</v>
      </c>
      <c r="H58" s="168">
        <v>8</v>
      </c>
      <c r="I58" s="167" t="s">
        <v>346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347</v>
      </c>
      <c r="F59" s="168">
        <v>7.4</v>
      </c>
      <c r="G59" s="167">
        <v>2082980</v>
      </c>
      <c r="H59" s="168">
        <v>3.4</v>
      </c>
      <c r="I59" s="167" t="s">
        <v>348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349</v>
      </c>
      <c r="F60" s="168">
        <v>-0.7</v>
      </c>
      <c r="G60" s="167">
        <v>2118635</v>
      </c>
      <c r="H60" s="168">
        <v>1.7</v>
      </c>
      <c r="I60" s="167" t="s">
        <v>350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351</v>
      </c>
      <c r="F61" s="168">
        <v>2</v>
      </c>
      <c r="G61" s="167">
        <v>2162398</v>
      </c>
      <c r="H61" s="168">
        <v>2.1</v>
      </c>
      <c r="I61" s="167" t="s">
        <v>352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353</v>
      </c>
      <c r="F62" s="165">
        <v>5</v>
      </c>
      <c r="G62" s="164">
        <v>2297418</v>
      </c>
      <c r="H62" s="165">
        <v>6.2</v>
      </c>
      <c r="I62" s="164" t="s">
        <v>354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342</v>
      </c>
      <c r="C68" s="136">
        <f>C18+C43</f>
        <v>1304682</v>
      </c>
      <c r="D68" s="163">
        <v>3.4</v>
      </c>
      <c r="E68" s="136">
        <f>E18+E43</f>
        <v>247647</v>
      </c>
      <c r="F68" s="163">
        <v>5.3</v>
      </c>
      <c r="G68" s="136">
        <f>G18+G43</f>
        <v>2389919</v>
      </c>
      <c r="H68" s="137">
        <v>1.9</v>
      </c>
      <c r="I68" s="136">
        <f>I18+I43</f>
        <v>462181</v>
      </c>
      <c r="J68" s="163">
        <v>5.3</v>
      </c>
      <c r="K68" s="138">
        <v>43.6</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0" t="s">
        <v>355</v>
      </c>
      <c r="B82" s="461"/>
      <c r="C82" s="461"/>
      <c r="D82" s="461"/>
      <c r="E82" s="461"/>
      <c r="F82" s="461"/>
      <c r="G82" s="461"/>
      <c r="H82" s="461"/>
      <c r="I82" s="461"/>
      <c r="J82" s="461"/>
      <c r="K82" s="461"/>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8" t="s">
        <v>280</v>
      </c>
      <c r="B1" s="478"/>
      <c r="C1" s="478"/>
      <c r="D1" s="478"/>
      <c r="E1" s="478"/>
      <c r="F1" s="478"/>
      <c r="G1" s="478"/>
      <c r="H1" s="478"/>
      <c r="I1" s="478"/>
      <c r="J1" s="478"/>
      <c r="K1" s="478"/>
      <c r="L1" s="372" t="s">
        <v>28</v>
      </c>
    </row>
    <row r="2" spans="1:14" ht="12.2" customHeight="1">
      <c r="A2" s="479" t="s">
        <v>281</v>
      </c>
      <c r="B2" s="481" t="s">
        <v>391</v>
      </c>
      <c r="C2" s="481"/>
      <c r="D2" s="481"/>
      <c r="E2" s="481"/>
      <c r="F2" s="481"/>
      <c r="G2" s="481" t="s">
        <v>392</v>
      </c>
      <c r="H2" s="481"/>
      <c r="I2" s="481"/>
      <c r="J2" s="481"/>
      <c r="K2" s="482"/>
      <c r="N2" s="431"/>
    </row>
    <row r="3" spans="1:14" ht="12.2" customHeight="1">
      <c r="A3" s="480"/>
      <c r="B3" s="481" t="s">
        <v>2</v>
      </c>
      <c r="C3" s="481"/>
      <c r="D3" s="481" t="s">
        <v>3</v>
      </c>
      <c r="E3" s="481"/>
      <c r="F3" s="476" t="s">
        <v>377</v>
      </c>
      <c r="G3" s="481" t="s">
        <v>378</v>
      </c>
      <c r="H3" s="481"/>
      <c r="I3" s="481" t="s">
        <v>3</v>
      </c>
      <c r="J3" s="481"/>
      <c r="K3" s="483" t="s">
        <v>377</v>
      </c>
    </row>
    <row r="4" spans="1:14" ht="48.2" customHeight="1">
      <c r="A4" s="480"/>
      <c r="B4" s="476" t="s">
        <v>0</v>
      </c>
      <c r="C4" s="374" t="s">
        <v>101</v>
      </c>
      <c r="D4" s="476" t="s">
        <v>0</v>
      </c>
      <c r="E4" s="374" t="s">
        <v>101</v>
      </c>
      <c r="F4" s="477"/>
      <c r="G4" s="476" t="s">
        <v>0</v>
      </c>
      <c r="H4" s="374" t="s">
        <v>101</v>
      </c>
      <c r="I4" s="476" t="s">
        <v>0</v>
      </c>
      <c r="J4" s="374" t="s">
        <v>101</v>
      </c>
      <c r="K4" s="484"/>
    </row>
    <row r="5" spans="1:14" ht="12.2" customHeight="1">
      <c r="A5" s="480"/>
      <c r="B5" s="477"/>
      <c r="C5" s="375" t="s">
        <v>24</v>
      </c>
      <c r="D5" s="477"/>
      <c r="E5" s="375" t="s">
        <v>24</v>
      </c>
      <c r="F5" s="375" t="s">
        <v>1</v>
      </c>
      <c r="G5" s="477"/>
      <c r="H5" s="375" t="s">
        <v>24</v>
      </c>
      <c r="I5" s="477"/>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1" t="s">
        <v>4</v>
      </c>
      <c r="C7" s="471"/>
      <c r="D7" s="471"/>
      <c r="E7" s="471"/>
      <c r="F7" s="471"/>
      <c r="G7" s="471"/>
      <c r="H7" s="471"/>
      <c r="I7" s="471"/>
      <c r="J7" s="471"/>
      <c r="K7" s="471"/>
      <c r="N7" s="380"/>
    </row>
    <row r="8" spans="1:14" ht="9.75" customHeight="1">
      <c r="A8" s="381" t="s">
        <v>41</v>
      </c>
      <c r="B8" s="183">
        <v>115091</v>
      </c>
      <c r="C8" s="382">
        <v>14.4</v>
      </c>
      <c r="D8" s="181">
        <v>217249</v>
      </c>
      <c r="E8" s="382">
        <v>14.7</v>
      </c>
      <c r="F8" s="184">
        <v>1.9</v>
      </c>
      <c r="G8" s="181">
        <v>1189560</v>
      </c>
      <c r="H8" s="382">
        <v>7.8</v>
      </c>
      <c r="I8" s="181">
        <v>2280595</v>
      </c>
      <c r="J8" s="382">
        <v>5.4</v>
      </c>
      <c r="K8" s="184">
        <v>1.9</v>
      </c>
      <c r="L8" s="383"/>
      <c r="N8" s="384"/>
    </row>
    <row r="9" spans="1:14" ht="9.75" customHeight="1">
      <c r="A9" s="153" t="s">
        <v>9</v>
      </c>
      <c r="B9" s="183">
        <v>94895</v>
      </c>
      <c r="C9" s="382">
        <v>16.5</v>
      </c>
      <c r="D9" s="181">
        <v>175112</v>
      </c>
      <c r="E9" s="382">
        <v>14.3</v>
      </c>
      <c r="F9" s="184">
        <v>1.8</v>
      </c>
      <c r="G9" s="181">
        <v>943548</v>
      </c>
      <c r="H9" s="382">
        <v>7.6</v>
      </c>
      <c r="I9" s="181">
        <v>1830497</v>
      </c>
      <c r="J9" s="382">
        <v>4.9000000000000004</v>
      </c>
      <c r="K9" s="184">
        <v>1.9</v>
      </c>
    </row>
    <row r="10" spans="1:14" ht="9.75" customHeight="1">
      <c r="A10" s="153" t="s">
        <v>8</v>
      </c>
      <c r="B10" s="183">
        <v>20196</v>
      </c>
      <c r="C10" s="382">
        <v>5.2</v>
      </c>
      <c r="D10" s="181">
        <v>42137</v>
      </c>
      <c r="E10" s="382">
        <v>16.5</v>
      </c>
      <c r="F10" s="184">
        <v>2.1</v>
      </c>
      <c r="G10" s="181">
        <v>246012</v>
      </c>
      <c r="H10" s="382">
        <v>8.6</v>
      </c>
      <c r="I10" s="181">
        <v>450098</v>
      </c>
      <c r="J10" s="382">
        <v>7.5</v>
      </c>
      <c r="K10" s="184">
        <v>1.8</v>
      </c>
    </row>
    <row r="11" spans="1:14" ht="5.0999999999999996" customHeight="1">
      <c r="A11" s="153"/>
      <c r="B11" s="181"/>
      <c r="C11" s="182"/>
      <c r="D11" s="181"/>
      <c r="E11" s="182"/>
      <c r="F11" s="185"/>
      <c r="G11" s="181"/>
      <c r="H11" s="182"/>
      <c r="I11" s="181"/>
      <c r="J11" s="182"/>
      <c r="K11" s="184"/>
    </row>
    <row r="12" spans="1:14" ht="9.75" customHeight="1">
      <c r="A12" s="153" t="s">
        <v>356</v>
      </c>
      <c r="B12" s="181"/>
      <c r="C12" s="182"/>
      <c r="D12" s="181"/>
      <c r="E12" s="182"/>
      <c r="F12" s="185"/>
      <c r="G12" s="181"/>
      <c r="H12" s="182"/>
      <c r="I12" s="181"/>
      <c r="J12" s="182"/>
      <c r="K12" s="184"/>
    </row>
    <row r="13" spans="1:14" ht="9.75" customHeight="1">
      <c r="A13" s="153" t="s">
        <v>357</v>
      </c>
      <c r="B13" s="437">
        <v>109962</v>
      </c>
      <c r="C13" s="438">
        <v>12.9</v>
      </c>
      <c r="D13" s="439">
        <v>197042</v>
      </c>
      <c r="E13" s="438">
        <v>13.2</v>
      </c>
      <c r="F13" s="440">
        <v>1.8</v>
      </c>
      <c r="G13" s="439">
        <v>1106670</v>
      </c>
      <c r="H13" s="438">
        <v>6</v>
      </c>
      <c r="I13" s="439">
        <v>2022034</v>
      </c>
      <c r="J13" s="438">
        <v>3.6</v>
      </c>
      <c r="K13" s="440">
        <v>1.8</v>
      </c>
    </row>
    <row r="14" spans="1:14" ht="9.75" customHeight="1">
      <c r="A14" s="154" t="s">
        <v>9</v>
      </c>
      <c r="B14" s="437">
        <v>90201</v>
      </c>
      <c r="C14" s="438">
        <v>14.3</v>
      </c>
      <c r="D14" s="439">
        <v>155836</v>
      </c>
      <c r="E14" s="438">
        <v>12</v>
      </c>
      <c r="F14" s="440">
        <v>1.7</v>
      </c>
      <c r="G14" s="439">
        <v>877639</v>
      </c>
      <c r="H14" s="438">
        <v>5.8</v>
      </c>
      <c r="I14" s="439">
        <v>1599826</v>
      </c>
      <c r="J14" s="438">
        <v>2.8</v>
      </c>
      <c r="K14" s="440">
        <v>1.8</v>
      </c>
    </row>
    <row r="15" spans="1:14" ht="9.75" customHeight="1">
      <c r="A15" s="154" t="s">
        <v>8</v>
      </c>
      <c r="B15" s="437">
        <v>19761</v>
      </c>
      <c r="C15" s="438">
        <v>6.6</v>
      </c>
      <c r="D15" s="441">
        <v>41206</v>
      </c>
      <c r="E15" s="438">
        <v>17.8</v>
      </c>
      <c r="F15" s="440">
        <v>2.1</v>
      </c>
      <c r="G15" s="441">
        <v>229031</v>
      </c>
      <c r="H15" s="438">
        <v>7</v>
      </c>
      <c r="I15" s="441">
        <v>422208</v>
      </c>
      <c r="J15" s="438">
        <v>6.5</v>
      </c>
      <c r="K15" s="440">
        <v>1.8</v>
      </c>
    </row>
    <row r="16" spans="1:14" ht="5.0999999999999996" customHeight="1">
      <c r="A16" s="154"/>
      <c r="B16" s="183"/>
      <c r="C16" s="182"/>
      <c r="D16" s="181"/>
      <c r="E16" s="182"/>
      <c r="F16" s="184"/>
      <c r="G16" s="181"/>
      <c r="H16" s="182"/>
      <c r="I16" s="181"/>
      <c r="J16" s="382"/>
      <c r="K16" s="184"/>
    </row>
    <row r="17" spans="1:14" ht="9.75" customHeight="1">
      <c r="A17" s="153" t="s">
        <v>356</v>
      </c>
      <c r="B17" s="183"/>
      <c r="C17" s="182"/>
      <c r="D17" s="181"/>
      <c r="E17" s="182"/>
      <c r="F17" s="184"/>
      <c r="G17" s="181"/>
      <c r="H17" s="182"/>
      <c r="I17" s="181"/>
      <c r="J17" s="382"/>
      <c r="K17" s="184"/>
    </row>
    <row r="18" spans="1:14" ht="9.75" customHeight="1">
      <c r="A18" s="153" t="s">
        <v>358</v>
      </c>
      <c r="B18" s="183">
        <v>69153</v>
      </c>
      <c r="C18" s="382">
        <v>12.5</v>
      </c>
      <c r="D18" s="181">
        <v>121515</v>
      </c>
      <c r="E18" s="382">
        <v>13.1</v>
      </c>
      <c r="F18" s="184">
        <v>1.8</v>
      </c>
      <c r="G18" s="181">
        <v>684723</v>
      </c>
      <c r="H18" s="382">
        <v>5</v>
      </c>
      <c r="I18" s="181">
        <v>1229178</v>
      </c>
      <c r="J18" s="382">
        <v>0.9</v>
      </c>
      <c r="K18" s="184">
        <v>1.8</v>
      </c>
    </row>
    <row r="19" spans="1:14" ht="9.75" customHeight="1">
      <c r="A19" s="154" t="s">
        <v>9</v>
      </c>
      <c r="B19" s="183">
        <v>56872</v>
      </c>
      <c r="C19" s="382">
        <v>14.7</v>
      </c>
      <c r="D19" s="181">
        <v>95951</v>
      </c>
      <c r="E19" s="382">
        <v>11.4</v>
      </c>
      <c r="F19" s="184">
        <v>1.7</v>
      </c>
      <c r="G19" s="181">
        <v>540081</v>
      </c>
      <c r="H19" s="382">
        <v>4.5999999999999996</v>
      </c>
      <c r="I19" s="181">
        <v>962885</v>
      </c>
      <c r="J19" s="382">
        <v>-0.2</v>
      </c>
      <c r="K19" s="184">
        <v>1.8</v>
      </c>
    </row>
    <row r="20" spans="1:14" ht="9.75" customHeight="1">
      <c r="A20" s="154" t="s">
        <v>8</v>
      </c>
      <c r="B20" s="183">
        <v>12281</v>
      </c>
      <c r="C20" s="382">
        <v>3.4</v>
      </c>
      <c r="D20" s="181">
        <v>25564</v>
      </c>
      <c r="E20" s="382">
        <v>19.8</v>
      </c>
      <c r="F20" s="184">
        <v>2.1</v>
      </c>
      <c r="G20" s="181">
        <v>144642</v>
      </c>
      <c r="H20" s="382">
        <v>6.5</v>
      </c>
      <c r="I20" s="181">
        <v>266293</v>
      </c>
      <c r="J20" s="382">
        <v>5</v>
      </c>
      <c r="K20" s="184">
        <v>1.8</v>
      </c>
    </row>
    <row r="21" spans="1:14" ht="4.7" customHeight="1">
      <c r="A21" s="154"/>
      <c r="B21" s="183"/>
      <c r="C21" s="182"/>
      <c r="D21" s="181"/>
      <c r="E21" s="182"/>
      <c r="F21" s="184"/>
      <c r="G21" s="181"/>
      <c r="H21" s="182"/>
      <c r="I21" s="181"/>
      <c r="J21" s="382"/>
      <c r="K21" s="184"/>
    </row>
    <row r="22" spans="1:14" ht="9.75" customHeight="1">
      <c r="A22" s="153" t="s">
        <v>359</v>
      </c>
      <c r="B22" s="183">
        <v>39259</v>
      </c>
      <c r="C22" s="382">
        <v>14.6</v>
      </c>
      <c r="D22" s="181">
        <v>72555</v>
      </c>
      <c r="E22" s="382">
        <v>14.8</v>
      </c>
      <c r="F22" s="184">
        <v>1.8</v>
      </c>
      <c r="G22" s="181">
        <v>404682</v>
      </c>
      <c r="H22" s="382">
        <v>8.9</v>
      </c>
      <c r="I22" s="181">
        <v>760786</v>
      </c>
      <c r="J22" s="382">
        <v>9.6</v>
      </c>
      <c r="K22" s="184">
        <v>1.9</v>
      </c>
      <c r="N22" s="380"/>
    </row>
    <row r="23" spans="1:14" ht="9.75" customHeight="1">
      <c r="A23" s="154" t="s">
        <v>9</v>
      </c>
      <c r="B23" s="183">
        <v>31941</v>
      </c>
      <c r="C23" s="382">
        <v>15.3</v>
      </c>
      <c r="D23" s="181">
        <v>57275</v>
      </c>
      <c r="E23" s="382">
        <v>14.9</v>
      </c>
      <c r="F23" s="184">
        <v>1.8</v>
      </c>
      <c r="G23" s="181">
        <v>321710</v>
      </c>
      <c r="H23" s="382">
        <v>8.9</v>
      </c>
      <c r="I23" s="181">
        <v>607216</v>
      </c>
      <c r="J23" s="382">
        <v>9.4</v>
      </c>
      <c r="K23" s="184">
        <v>1.9</v>
      </c>
    </row>
    <row r="24" spans="1:14" ht="9.75" customHeight="1">
      <c r="A24" s="154" t="s">
        <v>8</v>
      </c>
      <c r="B24" s="183">
        <v>7318</v>
      </c>
      <c r="C24" s="382">
        <v>11.7</v>
      </c>
      <c r="D24" s="181">
        <v>15280</v>
      </c>
      <c r="E24" s="382">
        <v>14.5</v>
      </c>
      <c r="F24" s="184">
        <v>2.1</v>
      </c>
      <c r="G24" s="181">
        <v>82972</v>
      </c>
      <c r="H24" s="382">
        <v>8.9</v>
      </c>
      <c r="I24" s="181">
        <v>153570</v>
      </c>
      <c r="J24" s="382">
        <v>10.6</v>
      </c>
      <c r="K24" s="184">
        <v>1.9</v>
      </c>
    </row>
    <row r="25" spans="1:14">
      <c r="A25" s="385"/>
      <c r="B25" s="181"/>
      <c r="C25" s="182"/>
      <c r="D25" s="181"/>
      <c r="E25" s="182"/>
      <c r="F25" s="184"/>
      <c r="G25" s="181"/>
      <c r="H25" s="182"/>
      <c r="I25" s="181"/>
      <c r="J25" s="382"/>
      <c r="K25" s="184"/>
    </row>
    <row r="26" spans="1:14" ht="13.7" customHeight="1">
      <c r="A26" s="381" t="s">
        <v>379</v>
      </c>
      <c r="B26" s="443">
        <v>5129</v>
      </c>
      <c r="C26" s="411">
        <v>59.583074051026756</v>
      </c>
      <c r="D26" s="443">
        <v>20207</v>
      </c>
      <c r="E26" s="411">
        <v>32.800998948475268</v>
      </c>
      <c r="F26" s="184">
        <v>3.9397543380775981</v>
      </c>
      <c r="G26" s="443">
        <v>82890</v>
      </c>
      <c r="H26" s="411">
        <v>39.444509866594899</v>
      </c>
      <c r="I26" s="443">
        <v>258561</v>
      </c>
      <c r="J26" s="411">
        <v>22.696018184147704</v>
      </c>
      <c r="K26" s="184">
        <v>3.1193268186753529</v>
      </c>
    </row>
    <row r="27" spans="1:14" ht="9.75" customHeight="1">
      <c r="A27" s="153" t="s">
        <v>9</v>
      </c>
      <c r="B27" s="443">
        <v>4694</v>
      </c>
      <c r="C27" s="411">
        <v>83.790133124510589</v>
      </c>
      <c r="D27" s="443">
        <v>19276</v>
      </c>
      <c r="E27" s="411">
        <v>37.459887327961212</v>
      </c>
      <c r="F27" s="184">
        <v>4.106518960374947</v>
      </c>
      <c r="G27" s="443">
        <v>65909</v>
      </c>
      <c r="H27" s="411">
        <v>40.166305133767167</v>
      </c>
      <c r="I27" s="443">
        <v>230671</v>
      </c>
      <c r="J27" s="411">
        <v>22.371883289124668</v>
      </c>
      <c r="K27" s="184">
        <v>3.4998406894354339</v>
      </c>
    </row>
    <row r="28" spans="1:14" ht="9.75" customHeight="1">
      <c r="A28" s="153" t="s">
        <v>8</v>
      </c>
      <c r="B28" s="443">
        <v>435</v>
      </c>
      <c r="C28" s="411">
        <v>-34.090909090909093</v>
      </c>
      <c r="D28" s="443">
        <v>931</v>
      </c>
      <c r="E28" s="411">
        <v>-21.961441743503769</v>
      </c>
      <c r="F28" s="184">
        <v>2.1402298850574715</v>
      </c>
      <c r="G28" s="443">
        <v>16981</v>
      </c>
      <c r="H28" s="411">
        <v>36.71201996618629</v>
      </c>
      <c r="I28" s="443">
        <v>27890</v>
      </c>
      <c r="J28" s="411">
        <v>25.444159582602438</v>
      </c>
      <c r="K28" s="184">
        <v>1.6424238855191096</v>
      </c>
    </row>
    <row r="29" spans="1:14" ht="5.0999999999999996" customHeight="1">
      <c r="A29" s="386"/>
      <c r="B29" s="181"/>
      <c r="C29" s="382"/>
      <c r="D29" s="181"/>
      <c r="E29" s="388"/>
      <c r="F29" s="184"/>
      <c r="G29" s="181"/>
      <c r="H29" s="390"/>
      <c r="I29" s="181"/>
      <c r="J29" s="391"/>
      <c r="K29" s="184"/>
    </row>
    <row r="30" spans="1:14" ht="9.75" customHeight="1">
      <c r="A30" s="379"/>
      <c r="B30" s="471" t="s">
        <v>5</v>
      </c>
      <c r="C30" s="471"/>
      <c r="D30" s="471"/>
      <c r="E30" s="471"/>
      <c r="F30" s="471"/>
      <c r="G30" s="471"/>
      <c r="H30" s="471"/>
      <c r="I30" s="471"/>
      <c r="J30" s="471"/>
      <c r="K30" s="471"/>
    </row>
    <row r="31" spans="1:14" ht="9.75" customHeight="1">
      <c r="A31" s="381" t="s">
        <v>41</v>
      </c>
      <c r="B31" s="183">
        <v>16585</v>
      </c>
      <c r="C31" s="382">
        <v>11.1</v>
      </c>
      <c r="D31" s="181">
        <v>31160</v>
      </c>
      <c r="E31" s="382">
        <v>6.9</v>
      </c>
      <c r="F31" s="184">
        <v>1.9</v>
      </c>
      <c r="G31" s="181">
        <v>215430</v>
      </c>
      <c r="H31" s="382">
        <v>-7.5</v>
      </c>
      <c r="I31" s="181">
        <v>401349</v>
      </c>
      <c r="J31" s="382">
        <v>-5.0999999999999996</v>
      </c>
      <c r="K31" s="184">
        <v>1.9</v>
      </c>
    </row>
    <row r="32" spans="1:14" ht="9.75" customHeight="1">
      <c r="A32" s="153" t="s">
        <v>9</v>
      </c>
      <c r="B32" s="183">
        <v>14844</v>
      </c>
      <c r="C32" s="382">
        <v>9.8000000000000007</v>
      </c>
      <c r="D32" s="181">
        <v>26665</v>
      </c>
      <c r="E32" s="382">
        <v>5.5</v>
      </c>
      <c r="F32" s="184">
        <v>1.8</v>
      </c>
      <c r="G32" s="181">
        <v>195416</v>
      </c>
      <c r="H32" s="382">
        <v>-7.4</v>
      </c>
      <c r="I32" s="181">
        <v>358222</v>
      </c>
      <c r="J32" s="382">
        <v>-5.3</v>
      </c>
      <c r="K32" s="184">
        <v>1.8</v>
      </c>
      <c r="L32" s="389"/>
    </row>
    <row r="33" spans="1:12" ht="9.75" customHeight="1">
      <c r="A33" s="153" t="s">
        <v>8</v>
      </c>
      <c r="B33" s="183">
        <v>1741</v>
      </c>
      <c r="C33" s="382">
        <v>23.1</v>
      </c>
      <c r="D33" s="181">
        <v>4495</v>
      </c>
      <c r="E33" s="371">
        <v>16.5</v>
      </c>
      <c r="F33" s="184">
        <v>2.6</v>
      </c>
      <c r="G33" s="181">
        <v>20014</v>
      </c>
      <c r="H33" s="382">
        <v>-7.9</v>
      </c>
      <c r="I33" s="181">
        <v>43127</v>
      </c>
      <c r="J33" s="382">
        <v>-3</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356</v>
      </c>
      <c r="B35" s="183"/>
      <c r="C35" s="182"/>
      <c r="D35" s="181"/>
      <c r="E35" s="182"/>
      <c r="F35" s="184"/>
      <c r="G35" s="181"/>
      <c r="H35" s="182"/>
      <c r="I35" s="181"/>
      <c r="J35" s="382"/>
      <c r="K35" s="184"/>
      <c r="L35" s="389"/>
    </row>
    <row r="36" spans="1:12" ht="9.75" customHeight="1">
      <c r="A36" s="153" t="s">
        <v>357</v>
      </c>
      <c r="B36" s="183">
        <v>15440</v>
      </c>
      <c r="C36" s="382">
        <v>10.8</v>
      </c>
      <c r="D36" s="181">
        <v>28853</v>
      </c>
      <c r="E36" s="382">
        <v>8.3000000000000007</v>
      </c>
      <c r="F36" s="184">
        <v>1.9</v>
      </c>
      <c r="G36" s="181">
        <v>198012</v>
      </c>
      <c r="H36" s="371">
        <v>-9.1999999999999993</v>
      </c>
      <c r="I36" s="181">
        <v>367885</v>
      </c>
      <c r="J36" s="382">
        <v>-6.6</v>
      </c>
      <c r="K36" s="184">
        <v>1.9</v>
      </c>
      <c r="L36" s="389"/>
    </row>
    <row r="37" spans="1:12" ht="9.75" customHeight="1">
      <c r="A37" s="154" t="s">
        <v>9</v>
      </c>
      <c r="B37" s="183">
        <v>13791</v>
      </c>
      <c r="C37" s="382">
        <v>9.4</v>
      </c>
      <c r="D37" s="181">
        <v>24558</v>
      </c>
      <c r="E37" s="382">
        <v>6</v>
      </c>
      <c r="F37" s="184">
        <v>1.8</v>
      </c>
      <c r="G37" s="181">
        <v>179396</v>
      </c>
      <c r="H37" s="382">
        <v>-9.1999999999999993</v>
      </c>
      <c r="I37" s="181">
        <v>327912</v>
      </c>
      <c r="J37" s="382">
        <v>-6.7</v>
      </c>
      <c r="K37" s="184">
        <v>1.8</v>
      </c>
      <c r="L37" s="389"/>
    </row>
    <row r="38" spans="1:12" ht="9.75" customHeight="1">
      <c r="A38" s="154" t="s">
        <v>8</v>
      </c>
      <c r="B38" s="183">
        <v>1649</v>
      </c>
      <c r="C38" s="382">
        <v>23.4</v>
      </c>
      <c r="D38" s="181">
        <v>4295</v>
      </c>
      <c r="E38" s="371">
        <v>23.6</v>
      </c>
      <c r="F38" s="184">
        <v>2.6</v>
      </c>
      <c r="G38" s="181">
        <v>18616</v>
      </c>
      <c r="H38" s="371">
        <v>-9.8000000000000007</v>
      </c>
      <c r="I38" s="181">
        <v>39973</v>
      </c>
      <c r="J38" s="382">
        <v>-5.7</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360</v>
      </c>
      <c r="B40" s="183"/>
      <c r="C40" s="182"/>
      <c r="D40" s="181"/>
      <c r="E40" s="182"/>
      <c r="F40" s="184"/>
      <c r="G40" s="181"/>
      <c r="H40" s="182"/>
      <c r="I40" s="181"/>
      <c r="J40" s="382"/>
      <c r="K40" s="184"/>
      <c r="L40" s="389"/>
    </row>
    <row r="41" spans="1:12" ht="9.75" customHeight="1">
      <c r="A41" s="153" t="s">
        <v>358</v>
      </c>
      <c r="B41" s="183">
        <v>10521</v>
      </c>
      <c r="C41" s="382">
        <v>3.4</v>
      </c>
      <c r="D41" s="181">
        <v>19047</v>
      </c>
      <c r="E41" s="382">
        <v>-1.1000000000000001</v>
      </c>
      <c r="F41" s="184">
        <v>1.8</v>
      </c>
      <c r="G41" s="181">
        <v>135963</v>
      </c>
      <c r="H41" s="371">
        <v>-12.6</v>
      </c>
      <c r="I41" s="181">
        <v>244443</v>
      </c>
      <c r="J41" s="382">
        <v>-9.6999999999999993</v>
      </c>
      <c r="K41" s="184">
        <v>1.8</v>
      </c>
      <c r="L41" s="389"/>
    </row>
    <row r="42" spans="1:12" ht="9.75" customHeight="1">
      <c r="A42" s="154" t="s">
        <v>9</v>
      </c>
      <c r="B42" s="183">
        <v>9439</v>
      </c>
      <c r="C42" s="382">
        <v>3.3</v>
      </c>
      <c r="D42" s="181">
        <v>16126</v>
      </c>
      <c r="E42" s="382">
        <v>-1.5</v>
      </c>
      <c r="F42" s="184">
        <v>1.7</v>
      </c>
      <c r="G42" s="181">
        <v>122438</v>
      </c>
      <c r="H42" s="371">
        <v>-12.7</v>
      </c>
      <c r="I42" s="181">
        <v>214820</v>
      </c>
      <c r="J42" s="382">
        <v>-10</v>
      </c>
      <c r="K42" s="184">
        <v>1.8</v>
      </c>
      <c r="L42" s="389"/>
    </row>
    <row r="43" spans="1:12" ht="9.75" customHeight="1">
      <c r="A43" s="154" t="s">
        <v>8</v>
      </c>
      <c r="B43" s="183">
        <v>1082</v>
      </c>
      <c r="C43" s="382">
        <v>4</v>
      </c>
      <c r="D43" s="181">
        <v>2921</v>
      </c>
      <c r="E43" s="371">
        <v>1.2</v>
      </c>
      <c r="F43" s="184">
        <v>2.7</v>
      </c>
      <c r="G43" s="181">
        <v>13525</v>
      </c>
      <c r="H43" s="382">
        <v>-11.8</v>
      </c>
      <c r="I43" s="181">
        <v>29623</v>
      </c>
      <c r="J43" s="382">
        <v>-8</v>
      </c>
      <c r="K43" s="184">
        <v>2.2000000000000002</v>
      </c>
      <c r="L43" s="389"/>
    </row>
    <row r="44" spans="1:12" ht="4.7" customHeight="1">
      <c r="A44" s="153"/>
      <c r="B44" s="183"/>
      <c r="C44" s="182"/>
      <c r="D44" s="181"/>
      <c r="E44" s="182"/>
      <c r="F44" s="184"/>
      <c r="G44" s="181"/>
      <c r="H44" s="182"/>
      <c r="I44" s="181"/>
      <c r="J44" s="382"/>
      <c r="K44" s="184"/>
      <c r="L44" s="389"/>
    </row>
    <row r="45" spans="1:12" ht="9.75" customHeight="1">
      <c r="A45" s="153" t="s">
        <v>359</v>
      </c>
      <c r="B45" s="183">
        <v>4902</v>
      </c>
      <c r="C45" s="382">
        <v>31.6</v>
      </c>
      <c r="D45" s="181">
        <v>9183</v>
      </c>
      <c r="E45" s="409">
        <v>35.200000000000003</v>
      </c>
      <c r="F45" s="184">
        <v>1.9</v>
      </c>
      <c r="G45" s="181">
        <v>61699</v>
      </c>
      <c r="H45" s="382">
        <v>-1</v>
      </c>
      <c r="I45" s="181">
        <v>116287</v>
      </c>
      <c r="J45" s="382">
        <v>0.7</v>
      </c>
      <c r="K45" s="184">
        <v>1.9</v>
      </c>
      <c r="L45" s="389"/>
    </row>
    <row r="46" spans="1:12" ht="9.75" customHeight="1">
      <c r="A46" s="154" t="s">
        <v>9</v>
      </c>
      <c r="B46" s="183">
        <v>4335</v>
      </c>
      <c r="C46" s="382">
        <v>26.4</v>
      </c>
      <c r="D46" s="181">
        <v>7809</v>
      </c>
      <c r="E46" s="409">
        <v>25.9</v>
      </c>
      <c r="F46" s="184">
        <v>1.8</v>
      </c>
      <c r="G46" s="181">
        <v>56624</v>
      </c>
      <c r="H46" s="382">
        <v>-0.7</v>
      </c>
      <c r="I46" s="181">
        <v>106045</v>
      </c>
      <c r="J46" s="382">
        <v>0.6</v>
      </c>
      <c r="K46" s="184">
        <v>1.9</v>
      </c>
      <c r="L46" s="389"/>
    </row>
    <row r="47" spans="1:12" ht="9.75" customHeight="1">
      <c r="A47" s="154" t="s">
        <v>8</v>
      </c>
      <c r="B47" s="183">
        <v>567</v>
      </c>
      <c r="C47" s="371">
        <v>91.6</v>
      </c>
      <c r="D47" s="181">
        <v>1374</v>
      </c>
      <c r="E47" s="409">
        <v>133.69999999999999</v>
      </c>
      <c r="F47" s="184">
        <v>2.4</v>
      </c>
      <c r="G47" s="181">
        <v>5075</v>
      </c>
      <c r="H47" s="382">
        <v>-4.2</v>
      </c>
      <c r="I47" s="181">
        <v>10242</v>
      </c>
      <c r="J47" s="382">
        <v>1.2</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379</v>
      </c>
      <c r="B49" s="443">
        <v>1145</v>
      </c>
      <c r="C49" s="411">
        <v>15.191146881287736</v>
      </c>
      <c r="D49" s="443">
        <v>2307</v>
      </c>
      <c r="E49" s="411">
        <v>-7.9776625448743488</v>
      </c>
      <c r="F49" s="184">
        <v>2.0148471615720522</v>
      </c>
      <c r="G49" s="443">
        <v>17418</v>
      </c>
      <c r="H49" s="411">
        <v>18.691652470187407</v>
      </c>
      <c r="I49" s="443">
        <v>33464</v>
      </c>
      <c r="J49" s="411">
        <v>15.317550570316001</v>
      </c>
      <c r="K49" s="184">
        <v>1.9212309105523022</v>
      </c>
      <c r="L49" s="389"/>
    </row>
    <row r="50" spans="1:13" ht="9.75" customHeight="1">
      <c r="A50" s="153" t="s">
        <v>9</v>
      </c>
      <c r="B50" s="443">
        <v>1053</v>
      </c>
      <c r="C50" s="411">
        <v>14.956331877729269</v>
      </c>
      <c r="D50" s="443">
        <v>2107</v>
      </c>
      <c r="E50" s="411">
        <v>-0.84705882352940876</v>
      </c>
      <c r="F50" s="184">
        <v>2.0009496676163341</v>
      </c>
      <c r="G50" s="443">
        <v>16020</v>
      </c>
      <c r="H50" s="411">
        <v>18.045833026306084</v>
      </c>
      <c r="I50" s="443">
        <v>30310</v>
      </c>
      <c r="J50" s="411">
        <v>12.313336050691078</v>
      </c>
      <c r="K50" s="184">
        <v>1.8920099875156056</v>
      </c>
      <c r="L50" s="389"/>
    </row>
    <row r="51" spans="1:13" ht="9.75" customHeight="1">
      <c r="A51" s="153" t="s">
        <v>8</v>
      </c>
      <c r="B51" s="443">
        <v>92</v>
      </c>
      <c r="C51" s="411">
        <v>17.948717948717956</v>
      </c>
      <c r="D51" s="443">
        <v>200</v>
      </c>
      <c r="E51" s="411">
        <v>-47.643979057591622</v>
      </c>
      <c r="F51" s="184">
        <v>2.1739130434782608</v>
      </c>
      <c r="G51" s="443">
        <v>1398</v>
      </c>
      <c r="H51" s="411">
        <v>26.630434782608688</v>
      </c>
      <c r="I51" s="443">
        <v>3154</v>
      </c>
      <c r="J51" s="411">
        <v>55.216535433070845</v>
      </c>
      <c r="K51" s="184">
        <v>2.2560801144492131</v>
      </c>
      <c r="L51" s="389"/>
    </row>
    <row r="52" spans="1:13" ht="5.0999999999999996" customHeight="1">
      <c r="A52" s="386"/>
      <c r="B52" s="181"/>
      <c r="C52" s="182"/>
      <c r="D52" s="181"/>
      <c r="E52" s="432"/>
      <c r="F52" s="433"/>
      <c r="G52" s="181"/>
      <c r="H52" s="182"/>
      <c r="I52" s="181"/>
      <c r="J52" s="449"/>
      <c r="K52" s="433"/>
      <c r="L52" s="389"/>
    </row>
    <row r="53" spans="1:13" ht="9.75" customHeight="1">
      <c r="A53" s="379"/>
      <c r="B53" s="471" t="s">
        <v>6</v>
      </c>
      <c r="C53" s="471"/>
      <c r="D53" s="471"/>
      <c r="E53" s="471"/>
      <c r="F53" s="471"/>
      <c r="G53" s="471"/>
      <c r="H53" s="471"/>
      <c r="I53" s="471"/>
      <c r="J53" s="471"/>
      <c r="K53" s="471"/>
    </row>
    <row r="54" spans="1:13" ht="9.75" customHeight="1">
      <c r="A54" s="381" t="s">
        <v>41</v>
      </c>
      <c r="B54" s="183">
        <v>131676</v>
      </c>
      <c r="C54" s="382">
        <v>13.9</v>
      </c>
      <c r="D54" s="181">
        <v>248409</v>
      </c>
      <c r="E54" s="382">
        <v>13.7</v>
      </c>
      <c r="F54" s="184">
        <v>1.9</v>
      </c>
      <c r="G54" s="181">
        <v>1404990</v>
      </c>
      <c r="H54" s="382">
        <v>5.2</v>
      </c>
      <c r="I54" s="181">
        <v>2681944</v>
      </c>
      <c r="J54" s="382">
        <v>3.7</v>
      </c>
      <c r="K54" s="184">
        <v>1.9</v>
      </c>
    </row>
    <row r="55" spans="1:13" ht="9.75" customHeight="1">
      <c r="A55" s="153" t="s">
        <v>9</v>
      </c>
      <c r="B55" s="183">
        <v>109739</v>
      </c>
      <c r="C55" s="382">
        <v>15.6</v>
      </c>
      <c r="D55" s="181">
        <v>201777</v>
      </c>
      <c r="E55" s="382">
        <v>13.1</v>
      </c>
      <c r="F55" s="184">
        <v>1.8</v>
      </c>
      <c r="G55" s="181">
        <v>1138964</v>
      </c>
      <c r="H55" s="382">
        <v>4.7</v>
      </c>
      <c r="I55" s="181">
        <v>2188719</v>
      </c>
      <c r="J55" s="382">
        <v>3.1</v>
      </c>
      <c r="K55" s="184">
        <v>1.9</v>
      </c>
    </row>
    <row r="56" spans="1:13" ht="9.75" customHeight="1">
      <c r="A56" s="153" t="s">
        <v>8</v>
      </c>
      <c r="B56" s="183">
        <v>21937</v>
      </c>
      <c r="C56" s="382">
        <v>6.4</v>
      </c>
      <c r="D56" s="181">
        <v>46632</v>
      </c>
      <c r="E56" s="382">
        <v>16.5</v>
      </c>
      <c r="F56" s="184">
        <v>2.1</v>
      </c>
      <c r="G56" s="181">
        <v>266026</v>
      </c>
      <c r="H56" s="382">
        <v>7.2</v>
      </c>
      <c r="I56" s="181">
        <v>493225</v>
      </c>
      <c r="J56" s="382">
        <v>6.5</v>
      </c>
      <c r="K56" s="184">
        <v>1.9</v>
      </c>
    </row>
    <row r="57" spans="1:13" ht="5.0999999999999996" customHeight="1">
      <c r="A57" s="153"/>
      <c r="B57" s="183"/>
      <c r="C57" s="182"/>
      <c r="D57" s="181"/>
      <c r="E57" s="182"/>
      <c r="F57" s="184"/>
      <c r="G57" s="181"/>
      <c r="H57" s="371"/>
      <c r="I57" s="181"/>
      <c r="J57" s="382"/>
      <c r="K57" s="184"/>
    </row>
    <row r="58" spans="1:13" ht="9.75" customHeight="1">
      <c r="A58" s="153" t="s">
        <v>356</v>
      </c>
      <c r="B58" s="183"/>
      <c r="C58" s="182"/>
      <c r="D58" s="181"/>
      <c r="E58" s="182"/>
      <c r="F58" s="184"/>
      <c r="G58" s="181"/>
      <c r="H58" s="371"/>
      <c r="I58" s="181"/>
      <c r="J58" s="382"/>
      <c r="K58" s="184"/>
    </row>
    <row r="59" spans="1:13" ht="9.75" customHeight="1">
      <c r="A59" s="153" t="s">
        <v>357</v>
      </c>
      <c r="B59" s="183">
        <v>125402</v>
      </c>
      <c r="C59" s="382">
        <v>12.6</v>
      </c>
      <c r="D59" s="181">
        <v>225895</v>
      </c>
      <c r="E59" s="382">
        <v>12.5</v>
      </c>
      <c r="F59" s="184">
        <v>1.8</v>
      </c>
      <c r="G59" s="181">
        <v>1304682</v>
      </c>
      <c r="H59" s="382">
        <v>3.4</v>
      </c>
      <c r="I59" s="181">
        <v>2389919</v>
      </c>
      <c r="J59" s="382">
        <v>1.9</v>
      </c>
      <c r="K59" s="184">
        <v>1.8</v>
      </c>
    </row>
    <row r="60" spans="1:13" ht="9.75" customHeight="1">
      <c r="A60" s="154" t="s">
        <v>9</v>
      </c>
      <c r="B60" s="183">
        <v>103992</v>
      </c>
      <c r="C60" s="382">
        <v>13.7</v>
      </c>
      <c r="D60" s="181">
        <v>180394</v>
      </c>
      <c r="E60" s="382">
        <v>11.2</v>
      </c>
      <c r="F60" s="184">
        <v>1.7</v>
      </c>
      <c r="G60" s="181">
        <v>1057035</v>
      </c>
      <c r="H60" s="382">
        <v>2.9</v>
      </c>
      <c r="I60" s="181">
        <v>1927738</v>
      </c>
      <c r="J60" s="382">
        <v>1.1000000000000001</v>
      </c>
      <c r="K60" s="184">
        <v>1.8</v>
      </c>
      <c r="M60" s="389"/>
    </row>
    <row r="61" spans="1:13" ht="9.75" customHeight="1">
      <c r="A61" s="154" t="s">
        <v>8</v>
      </c>
      <c r="B61" s="183">
        <v>21410</v>
      </c>
      <c r="C61" s="382">
        <v>7.7</v>
      </c>
      <c r="D61" s="181">
        <v>45501</v>
      </c>
      <c r="E61" s="382">
        <v>18.3</v>
      </c>
      <c r="F61" s="184">
        <v>2.1</v>
      </c>
      <c r="G61" s="181">
        <v>247647</v>
      </c>
      <c r="H61" s="382">
        <v>5.5</v>
      </c>
      <c r="I61" s="181">
        <v>462181</v>
      </c>
      <c r="J61" s="382">
        <v>5.3</v>
      </c>
      <c r="K61" s="184">
        <v>1.9</v>
      </c>
    </row>
    <row r="62" spans="1:13" ht="5.0999999999999996" customHeight="1">
      <c r="A62" s="153"/>
      <c r="B62" s="183"/>
      <c r="C62" s="182"/>
      <c r="D62" s="181"/>
      <c r="E62" s="182"/>
      <c r="F62" s="184"/>
      <c r="G62" s="181"/>
      <c r="H62" s="371"/>
      <c r="I62" s="181"/>
      <c r="J62" s="382"/>
      <c r="K62" s="184"/>
    </row>
    <row r="63" spans="1:13" ht="9.75" customHeight="1">
      <c r="A63" s="153" t="s">
        <v>360</v>
      </c>
      <c r="B63" s="183"/>
      <c r="C63" s="182"/>
      <c r="D63" s="181"/>
      <c r="E63" s="182"/>
      <c r="F63" s="184"/>
      <c r="G63" s="181"/>
      <c r="H63" s="371"/>
      <c r="I63" s="181"/>
      <c r="J63" s="382"/>
      <c r="K63" s="184"/>
    </row>
    <row r="64" spans="1:13" ht="9.75" customHeight="1">
      <c r="A64" s="153" t="s">
        <v>358</v>
      </c>
      <c r="B64" s="183">
        <v>79674</v>
      </c>
      <c r="C64" s="382">
        <v>11.2</v>
      </c>
      <c r="D64" s="181">
        <v>140562</v>
      </c>
      <c r="E64" s="382">
        <v>10.9</v>
      </c>
      <c r="F64" s="184">
        <v>1.8</v>
      </c>
      <c r="G64" s="181">
        <v>820686</v>
      </c>
      <c r="H64" s="382">
        <v>1.6</v>
      </c>
      <c r="I64" s="181">
        <v>1473621</v>
      </c>
      <c r="J64" s="382">
        <v>-1</v>
      </c>
      <c r="K64" s="184">
        <v>1.8</v>
      </c>
    </row>
    <row r="65" spans="1:11" ht="9.75" customHeight="1">
      <c r="A65" s="154" t="s">
        <v>9</v>
      </c>
      <c r="B65" s="183">
        <v>66311</v>
      </c>
      <c r="C65" s="382">
        <v>12.9</v>
      </c>
      <c r="D65" s="181">
        <v>112077</v>
      </c>
      <c r="E65" s="382">
        <v>9.3000000000000007</v>
      </c>
      <c r="F65" s="184">
        <v>1.7</v>
      </c>
      <c r="G65" s="181">
        <v>662519</v>
      </c>
      <c r="H65" s="382">
        <v>0.9</v>
      </c>
      <c r="I65" s="181">
        <v>1177705</v>
      </c>
      <c r="J65" s="382">
        <v>-2.1</v>
      </c>
      <c r="K65" s="184">
        <v>1.8</v>
      </c>
    </row>
    <row r="66" spans="1:11" ht="9.75" customHeight="1">
      <c r="A66" s="154" t="s">
        <v>8</v>
      </c>
      <c r="B66" s="183">
        <v>13363</v>
      </c>
      <c r="C66" s="382">
        <v>3.4</v>
      </c>
      <c r="D66" s="181">
        <v>28485</v>
      </c>
      <c r="E66" s="382">
        <v>17.600000000000001</v>
      </c>
      <c r="F66" s="184">
        <v>2.1</v>
      </c>
      <c r="G66" s="181">
        <v>158167</v>
      </c>
      <c r="H66" s="382">
        <v>4.7</v>
      </c>
      <c r="I66" s="181">
        <v>295916</v>
      </c>
      <c r="J66" s="382">
        <v>3.5</v>
      </c>
      <c r="K66" s="184">
        <v>1.9</v>
      </c>
    </row>
    <row r="67" spans="1:11" ht="4.7" customHeight="1">
      <c r="A67" s="153"/>
      <c r="B67" s="183"/>
      <c r="C67" s="182"/>
      <c r="D67" s="181"/>
      <c r="E67" s="182"/>
      <c r="F67" s="184"/>
      <c r="G67" s="181"/>
      <c r="H67" s="371"/>
      <c r="I67" s="181"/>
      <c r="J67" s="382"/>
      <c r="K67" s="184"/>
    </row>
    <row r="68" spans="1:11" ht="9.75" customHeight="1">
      <c r="A68" s="153" t="s">
        <v>359</v>
      </c>
      <c r="B68" s="183">
        <v>44161</v>
      </c>
      <c r="C68" s="382">
        <v>16.3</v>
      </c>
      <c r="D68" s="181">
        <v>81738</v>
      </c>
      <c r="E68" s="382">
        <v>16.8</v>
      </c>
      <c r="F68" s="184">
        <v>1.9</v>
      </c>
      <c r="G68" s="181">
        <v>466381</v>
      </c>
      <c r="H68" s="382">
        <v>7.5</v>
      </c>
      <c r="I68" s="181">
        <v>877073</v>
      </c>
      <c r="J68" s="382">
        <v>8.3000000000000007</v>
      </c>
      <c r="K68" s="184">
        <v>1.9</v>
      </c>
    </row>
    <row r="69" spans="1:11" ht="9.75" customHeight="1">
      <c r="A69" s="154" t="s">
        <v>9</v>
      </c>
      <c r="B69" s="183">
        <v>36276</v>
      </c>
      <c r="C69" s="382">
        <v>16.5</v>
      </c>
      <c r="D69" s="181">
        <v>65084</v>
      </c>
      <c r="E69" s="382">
        <v>16.100000000000001</v>
      </c>
      <c r="F69" s="184">
        <v>1.8</v>
      </c>
      <c r="G69" s="181">
        <v>378334</v>
      </c>
      <c r="H69" s="382">
        <v>7.4</v>
      </c>
      <c r="I69" s="181">
        <v>713261</v>
      </c>
      <c r="J69" s="382">
        <v>8</v>
      </c>
      <c r="K69" s="184">
        <v>1.9</v>
      </c>
    </row>
    <row r="70" spans="1:11" ht="9.75" customHeight="1">
      <c r="A70" s="154" t="s">
        <v>8</v>
      </c>
      <c r="B70" s="183">
        <v>7885</v>
      </c>
      <c r="C70" s="382">
        <v>15.1</v>
      </c>
      <c r="D70" s="181">
        <v>16654</v>
      </c>
      <c r="E70" s="382">
        <v>19.5</v>
      </c>
      <c r="F70" s="184">
        <v>2.1</v>
      </c>
      <c r="G70" s="181">
        <v>88047</v>
      </c>
      <c r="H70" s="382">
        <v>8</v>
      </c>
      <c r="I70" s="181">
        <v>163812</v>
      </c>
      <c r="J70" s="382">
        <v>9.9</v>
      </c>
      <c r="K70" s="184">
        <v>1.9</v>
      </c>
    </row>
    <row r="71" spans="1:11" ht="5.0999999999999996" customHeight="1">
      <c r="A71" s="153"/>
      <c r="B71" s="183"/>
      <c r="C71" s="182"/>
      <c r="D71" s="181"/>
      <c r="E71" s="182"/>
      <c r="F71" s="184"/>
      <c r="G71" s="181"/>
      <c r="H71" s="371"/>
      <c r="I71" s="181"/>
      <c r="J71" s="382"/>
      <c r="K71" s="184"/>
    </row>
    <row r="72" spans="1:11" ht="9.75" customHeight="1">
      <c r="A72" s="381" t="s">
        <v>379</v>
      </c>
      <c r="B72" s="443">
        <v>6274</v>
      </c>
      <c r="C72" s="411">
        <v>49.096958174904927</v>
      </c>
      <c r="D72" s="443">
        <v>22514</v>
      </c>
      <c r="E72" s="411">
        <v>27.032669412627655</v>
      </c>
      <c r="F72" s="184">
        <v>3.5884603124003824</v>
      </c>
      <c r="G72" s="443">
        <v>100308</v>
      </c>
      <c r="H72" s="411">
        <v>35.335546021209439</v>
      </c>
      <c r="I72" s="443">
        <v>292025</v>
      </c>
      <c r="J72" s="411">
        <v>21.80294637792386</v>
      </c>
      <c r="K72" s="184">
        <v>2.9112832475974</v>
      </c>
    </row>
    <row r="73" spans="1:11" ht="9.75" customHeight="1">
      <c r="A73" s="153" t="s">
        <v>9</v>
      </c>
      <c r="B73" s="443">
        <v>5747</v>
      </c>
      <c r="C73" s="411">
        <v>65.619596541786763</v>
      </c>
      <c r="D73" s="443">
        <v>21383</v>
      </c>
      <c r="E73" s="411">
        <v>32.418875402526623</v>
      </c>
      <c r="F73" s="184">
        <v>3.7207238559248301</v>
      </c>
      <c r="G73" s="443">
        <v>81929</v>
      </c>
      <c r="H73" s="411">
        <v>35.211988183453514</v>
      </c>
      <c r="I73" s="443">
        <v>260981</v>
      </c>
      <c r="J73" s="411">
        <v>21.112178460881623</v>
      </c>
      <c r="K73" s="184">
        <v>3.1854532583090238</v>
      </c>
    </row>
    <row r="74" spans="1:11" ht="9.75" customHeight="1">
      <c r="A74" s="153" t="s">
        <v>8</v>
      </c>
      <c r="B74" s="443">
        <v>527</v>
      </c>
      <c r="C74" s="411">
        <v>-28.590785907859072</v>
      </c>
      <c r="D74" s="443">
        <v>1131</v>
      </c>
      <c r="E74" s="411">
        <v>-28.19047619047619</v>
      </c>
      <c r="F74" s="184">
        <v>2.1461100569259961</v>
      </c>
      <c r="G74" s="443">
        <v>18379</v>
      </c>
      <c r="H74" s="411">
        <v>35.889094269870611</v>
      </c>
      <c r="I74" s="443">
        <v>31044</v>
      </c>
      <c r="J74" s="411">
        <v>27.93735833505049</v>
      </c>
      <c r="K74" s="184">
        <v>1.6891016921486479</v>
      </c>
    </row>
    <row r="75" spans="1:11" ht="9.75" customHeight="1">
      <c r="A75" s="393" t="s">
        <v>37</v>
      </c>
      <c r="B75" s="387"/>
      <c r="C75" s="388"/>
      <c r="D75" s="387"/>
      <c r="E75" s="388"/>
      <c r="F75" s="392"/>
      <c r="G75" s="387"/>
      <c r="H75" s="388"/>
      <c r="I75" s="387"/>
      <c r="J75" s="391"/>
      <c r="K75" s="392"/>
    </row>
    <row r="76" spans="1:11" s="394" customFormat="1" ht="20.100000000000001" customHeight="1">
      <c r="A76" s="472" t="s">
        <v>361</v>
      </c>
      <c r="B76" s="473"/>
      <c r="C76" s="473"/>
      <c r="D76" s="473"/>
      <c r="E76" s="473"/>
      <c r="F76" s="473"/>
      <c r="G76" s="473"/>
      <c r="H76" s="473"/>
      <c r="I76" s="473"/>
      <c r="J76" s="473"/>
      <c r="K76" s="473"/>
    </row>
    <row r="77" spans="1:11" ht="9.75" customHeight="1">
      <c r="A77" s="474"/>
      <c r="B77" s="475"/>
      <c r="C77" s="475"/>
      <c r="D77" s="475"/>
      <c r="E77" s="475"/>
      <c r="F77" s="475"/>
      <c r="G77" s="475"/>
      <c r="H77" s="475"/>
      <c r="I77" s="475"/>
      <c r="J77" s="475"/>
      <c r="K77" s="475"/>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5" t="s">
        <v>282</v>
      </c>
      <c r="B1" s="505"/>
      <c r="C1" s="505"/>
      <c r="D1" s="505"/>
      <c r="E1" s="505"/>
      <c r="F1" s="505"/>
      <c r="G1" s="505"/>
      <c r="H1" s="505"/>
      <c r="I1" s="505"/>
      <c r="J1" s="505"/>
      <c r="K1" s="505"/>
      <c r="M1" s="298" t="s">
        <v>28</v>
      </c>
    </row>
    <row r="2" spans="1:22" s="24" customFormat="1" ht="12.2" customHeight="1">
      <c r="A2" s="506" t="s">
        <v>23</v>
      </c>
      <c r="B2" s="503"/>
      <c r="C2" s="507" t="s">
        <v>2</v>
      </c>
      <c r="D2" s="508"/>
      <c r="E2" s="508"/>
      <c r="F2" s="509"/>
      <c r="G2" s="510" t="s">
        <v>3</v>
      </c>
      <c r="H2" s="511"/>
      <c r="I2" s="511"/>
      <c r="J2" s="512"/>
      <c r="K2" s="513" t="s">
        <v>375</v>
      </c>
      <c r="L2" s="33"/>
      <c r="M2" s="25"/>
      <c r="N2" s="430"/>
    </row>
    <row r="3" spans="1:22" s="24" customFormat="1" ht="12.2" customHeight="1">
      <c r="A3" s="506"/>
      <c r="B3" s="503"/>
      <c r="C3" s="515" t="s">
        <v>7</v>
      </c>
      <c r="D3" s="515"/>
      <c r="E3" s="515" t="s">
        <v>39</v>
      </c>
      <c r="F3" s="515"/>
      <c r="G3" s="515" t="s">
        <v>7</v>
      </c>
      <c r="H3" s="515"/>
      <c r="I3" s="515" t="s">
        <v>39</v>
      </c>
      <c r="J3" s="515"/>
      <c r="K3" s="514"/>
      <c r="L3" s="502"/>
      <c r="N3" s="430"/>
    </row>
    <row r="4" spans="1:22" s="24" customFormat="1" ht="48.2" customHeight="1">
      <c r="A4" s="506"/>
      <c r="B4" s="503"/>
      <c r="C4" s="503" t="s">
        <v>0</v>
      </c>
      <c r="D4" s="186" t="s">
        <v>102</v>
      </c>
      <c r="E4" s="503" t="s">
        <v>0</v>
      </c>
      <c r="F4" s="186" t="s">
        <v>102</v>
      </c>
      <c r="G4" s="503" t="s">
        <v>0</v>
      </c>
      <c r="H4" s="186" t="s">
        <v>102</v>
      </c>
      <c r="I4" s="503" t="s">
        <v>0</v>
      </c>
      <c r="J4" s="186" t="s">
        <v>102</v>
      </c>
      <c r="K4" s="514"/>
      <c r="L4" s="502"/>
    </row>
    <row r="5" spans="1:22" s="24" customFormat="1" ht="12.2" customHeight="1">
      <c r="A5" s="506"/>
      <c r="B5" s="503"/>
      <c r="C5" s="503"/>
      <c r="D5" s="186" t="s">
        <v>24</v>
      </c>
      <c r="E5" s="503"/>
      <c r="F5" s="186" t="s">
        <v>24</v>
      </c>
      <c r="G5" s="503"/>
      <c r="H5" s="186" t="s">
        <v>24</v>
      </c>
      <c r="I5" s="503"/>
      <c r="J5" s="186" t="s">
        <v>24</v>
      </c>
      <c r="K5" s="191" t="s">
        <v>24</v>
      </c>
      <c r="L5" s="192"/>
    </row>
    <row r="6" spans="1:22" s="24" customFormat="1" ht="10.15" customHeight="1">
      <c r="A6" s="28">
        <v>2004</v>
      </c>
      <c r="B6" s="34"/>
      <c r="C6" s="2" t="s">
        <v>227</v>
      </c>
      <c r="D6" s="44">
        <v>11.4</v>
      </c>
      <c r="E6" s="2" t="s">
        <v>228</v>
      </c>
      <c r="F6" s="44">
        <v>17.399999999999999</v>
      </c>
      <c r="G6" s="2" t="s">
        <v>229</v>
      </c>
      <c r="H6" s="44">
        <v>10.9</v>
      </c>
      <c r="I6" s="2" t="s">
        <v>230</v>
      </c>
      <c r="J6" s="44">
        <v>17</v>
      </c>
      <c r="K6" s="20">
        <v>40.1</v>
      </c>
      <c r="L6" s="20"/>
      <c r="M6" s="30"/>
      <c r="N6" s="30"/>
      <c r="O6" s="30"/>
      <c r="P6" s="30"/>
      <c r="Q6" s="30"/>
      <c r="R6" s="30"/>
      <c r="S6" s="30"/>
      <c r="T6" s="30"/>
      <c r="U6" s="30"/>
      <c r="V6" s="30"/>
    </row>
    <row r="7" spans="1:22" s="24" customFormat="1" ht="10.15" customHeight="1">
      <c r="A7" s="28">
        <v>2005</v>
      </c>
      <c r="B7" s="26"/>
      <c r="C7" s="2" t="s">
        <v>231</v>
      </c>
      <c r="D7" s="44">
        <v>-0.8</v>
      </c>
      <c r="E7" s="2" t="s">
        <v>232</v>
      </c>
      <c r="F7" s="44">
        <v>7.2</v>
      </c>
      <c r="G7" s="2" t="s">
        <v>233</v>
      </c>
      <c r="H7" s="44">
        <v>-3.3</v>
      </c>
      <c r="I7" s="2" t="s">
        <v>234</v>
      </c>
      <c r="J7" s="44">
        <v>0.2</v>
      </c>
      <c r="K7" s="20">
        <v>39.4</v>
      </c>
      <c r="L7" s="22"/>
      <c r="M7" s="30"/>
      <c r="N7" s="297"/>
      <c r="O7" s="30"/>
      <c r="P7" s="30"/>
      <c r="Q7" s="30"/>
      <c r="R7" s="30"/>
      <c r="S7" s="30"/>
      <c r="T7" s="30"/>
      <c r="U7" s="30"/>
      <c r="V7" s="30"/>
    </row>
    <row r="8" spans="1:22" s="24" customFormat="1" ht="10.15" customHeight="1">
      <c r="A8" s="28">
        <v>2006</v>
      </c>
      <c r="B8" s="26"/>
      <c r="C8" s="2" t="s">
        <v>235</v>
      </c>
      <c r="D8" s="44">
        <v>4.9000000000000004</v>
      </c>
      <c r="E8" s="2" t="s">
        <v>236</v>
      </c>
      <c r="F8" s="44">
        <v>7.6</v>
      </c>
      <c r="G8" s="2" t="s">
        <v>237</v>
      </c>
      <c r="H8" s="44">
        <v>6.8</v>
      </c>
      <c r="I8" s="2" t="s">
        <v>238</v>
      </c>
      <c r="J8" s="44">
        <v>14.7</v>
      </c>
      <c r="K8" s="20">
        <v>41.9</v>
      </c>
      <c r="L8" s="21"/>
      <c r="M8" s="30"/>
      <c r="N8" s="30"/>
      <c r="O8" s="30"/>
      <c r="P8" s="30"/>
      <c r="Q8" s="30"/>
      <c r="R8" s="30"/>
      <c r="S8" s="30"/>
      <c r="T8" s="30"/>
      <c r="U8" s="30"/>
      <c r="V8" s="30"/>
    </row>
    <row r="9" spans="1:22" s="24" customFormat="1" ht="10.15" customHeight="1">
      <c r="A9" s="28">
        <v>2007</v>
      </c>
      <c r="B9" s="34"/>
      <c r="C9" s="2" t="s">
        <v>239</v>
      </c>
      <c r="D9" s="44">
        <v>7.5</v>
      </c>
      <c r="E9" s="2" t="s">
        <v>240</v>
      </c>
      <c r="F9" s="44">
        <v>12.5</v>
      </c>
      <c r="G9" s="2" t="s">
        <v>241</v>
      </c>
      <c r="H9" s="44">
        <v>4.2</v>
      </c>
      <c r="I9" s="2" t="s">
        <v>242</v>
      </c>
      <c r="J9" s="44">
        <v>5.9</v>
      </c>
      <c r="K9" s="20">
        <v>43.6</v>
      </c>
      <c r="L9" s="21"/>
      <c r="M9" s="30"/>
      <c r="N9" s="30"/>
      <c r="O9" s="30"/>
      <c r="P9" s="30"/>
      <c r="Q9" s="30"/>
      <c r="R9" s="30"/>
      <c r="S9" s="30"/>
      <c r="T9" s="30"/>
      <c r="U9" s="30"/>
      <c r="V9" s="30"/>
    </row>
    <row r="10" spans="1:22" s="24" customFormat="1" ht="10.15" customHeight="1">
      <c r="A10" s="28">
        <v>2008</v>
      </c>
      <c r="B10" s="34"/>
      <c r="C10" s="2" t="s">
        <v>243</v>
      </c>
      <c r="D10" s="44">
        <v>5</v>
      </c>
      <c r="E10" s="2" t="s">
        <v>244</v>
      </c>
      <c r="F10" s="44">
        <v>-1.7</v>
      </c>
      <c r="G10" s="2" t="s">
        <v>245</v>
      </c>
      <c r="H10" s="44">
        <v>7.8</v>
      </c>
      <c r="I10" s="2" t="s">
        <v>246</v>
      </c>
      <c r="J10" s="44">
        <v>2.1</v>
      </c>
      <c r="K10" s="20">
        <v>44.8</v>
      </c>
      <c r="L10" s="22"/>
      <c r="M10" s="30"/>
      <c r="N10" s="30"/>
      <c r="O10" s="30"/>
      <c r="P10" s="30"/>
      <c r="Q10" s="30"/>
      <c r="R10" s="30"/>
      <c r="S10" s="30"/>
      <c r="T10" s="30"/>
      <c r="U10" s="30"/>
      <c r="V10" s="30"/>
    </row>
    <row r="11" spans="1:22" s="24" customFormat="1" ht="10.15" customHeight="1">
      <c r="A11" s="28">
        <v>2009</v>
      </c>
      <c r="B11" s="34"/>
      <c r="C11" s="2" t="s">
        <v>247</v>
      </c>
      <c r="D11" s="44">
        <v>-2.2999999999999998</v>
      </c>
      <c r="E11" s="2" t="s">
        <v>248</v>
      </c>
      <c r="F11" s="44">
        <v>3.2</v>
      </c>
      <c r="G11" s="2" t="s">
        <v>249</v>
      </c>
      <c r="H11" s="44">
        <v>-0.7</v>
      </c>
      <c r="I11" s="2" t="s">
        <v>250</v>
      </c>
      <c r="J11" s="44">
        <v>3.5</v>
      </c>
      <c r="K11" s="20">
        <v>42.5</v>
      </c>
      <c r="L11" s="22"/>
      <c r="M11" s="30"/>
      <c r="N11" s="30"/>
      <c r="O11" s="30"/>
      <c r="P11" s="30"/>
      <c r="Q11" s="30"/>
      <c r="R11" s="30"/>
      <c r="S11" s="30"/>
      <c r="T11" s="30"/>
      <c r="U11" s="30"/>
      <c r="V11" s="30"/>
    </row>
    <row r="12" spans="1:22" s="24" customFormat="1" ht="10.15" customHeight="1">
      <c r="A12" s="28">
        <v>2010</v>
      </c>
      <c r="B12" s="34"/>
      <c r="C12" s="2" t="s">
        <v>251</v>
      </c>
      <c r="D12" s="44">
        <v>13.8</v>
      </c>
      <c r="E12" s="2" t="s">
        <v>252</v>
      </c>
      <c r="F12" s="44">
        <v>5.2</v>
      </c>
      <c r="G12" s="2" t="s">
        <v>253</v>
      </c>
      <c r="H12" s="44">
        <v>10.6</v>
      </c>
      <c r="I12" s="2" t="s">
        <v>254</v>
      </c>
      <c r="J12" s="44">
        <v>0.7</v>
      </c>
      <c r="K12" s="20">
        <v>42.8</v>
      </c>
      <c r="L12" s="22"/>
      <c r="M12" s="30"/>
      <c r="N12" s="30"/>
      <c r="O12" s="30"/>
      <c r="P12" s="30"/>
      <c r="Q12" s="30"/>
      <c r="R12" s="30"/>
      <c r="S12" s="30"/>
      <c r="T12" s="30"/>
      <c r="U12" s="30"/>
      <c r="V12" s="30"/>
    </row>
    <row r="13" spans="1:22" s="24" customFormat="1" ht="10.15" customHeight="1">
      <c r="A13" s="28">
        <v>2011</v>
      </c>
      <c r="B13" s="34"/>
      <c r="C13" s="2" t="s">
        <v>362</v>
      </c>
      <c r="D13" s="44">
        <v>6</v>
      </c>
      <c r="E13" s="2" t="s">
        <v>363</v>
      </c>
      <c r="F13" s="44">
        <v>3.3</v>
      </c>
      <c r="G13" s="2" t="s">
        <v>364</v>
      </c>
      <c r="H13" s="44">
        <v>6.5</v>
      </c>
      <c r="I13" s="2" t="s">
        <v>365</v>
      </c>
      <c r="J13" s="44">
        <v>3.4</v>
      </c>
      <c r="K13" s="20">
        <v>43.9</v>
      </c>
      <c r="L13" s="21"/>
      <c r="M13" s="27"/>
      <c r="N13" s="27"/>
      <c r="O13" s="27"/>
    </row>
    <row r="14" spans="1:22" s="24" customFormat="1" ht="10.15" customHeight="1">
      <c r="A14" s="28">
        <v>2012</v>
      </c>
      <c r="B14" s="36"/>
      <c r="C14" s="2" t="s">
        <v>255</v>
      </c>
      <c r="D14" s="44">
        <v>-2.7</v>
      </c>
      <c r="E14" s="2" t="s">
        <v>256</v>
      </c>
      <c r="F14" s="44">
        <v>-4.3</v>
      </c>
      <c r="G14" s="2" t="s">
        <v>257</v>
      </c>
      <c r="H14" s="44">
        <v>-0.7</v>
      </c>
      <c r="I14" s="2" t="s">
        <v>258</v>
      </c>
      <c r="J14" s="44">
        <v>-1.4</v>
      </c>
      <c r="K14" s="20">
        <v>43.3</v>
      </c>
      <c r="L14" s="21"/>
      <c r="M14" s="27"/>
      <c r="N14" s="27"/>
      <c r="O14" s="27"/>
    </row>
    <row r="15" spans="1:22" s="24" customFormat="1" ht="10.15" customHeight="1">
      <c r="A15" s="28">
        <v>2013</v>
      </c>
      <c r="B15" s="36"/>
      <c r="C15" s="2" t="s">
        <v>259</v>
      </c>
      <c r="D15" s="44">
        <v>6</v>
      </c>
      <c r="E15" s="2" t="s">
        <v>260</v>
      </c>
      <c r="F15" s="44">
        <v>8.4</v>
      </c>
      <c r="G15" s="2" t="s">
        <v>261</v>
      </c>
      <c r="H15" s="44">
        <v>7.6</v>
      </c>
      <c r="I15" s="2" t="s">
        <v>262</v>
      </c>
      <c r="J15" s="44">
        <v>10.199999999999999</v>
      </c>
      <c r="K15" s="20">
        <v>44.5</v>
      </c>
      <c r="L15" s="21"/>
      <c r="M15" s="27"/>
      <c r="N15" s="27"/>
      <c r="O15" s="27"/>
    </row>
    <row r="16" spans="1:22" s="24" customFormat="1" ht="10.15" customHeight="1">
      <c r="A16" s="28">
        <v>2014</v>
      </c>
      <c r="B16" s="36"/>
      <c r="C16" s="2" t="s">
        <v>263</v>
      </c>
      <c r="D16" s="44">
        <v>6.1</v>
      </c>
      <c r="E16" s="2" t="s">
        <v>264</v>
      </c>
      <c r="F16" s="44">
        <v>5.3</v>
      </c>
      <c r="G16" s="2" t="s">
        <v>265</v>
      </c>
      <c r="H16" s="44">
        <v>11</v>
      </c>
      <c r="I16" s="2" t="s">
        <v>266</v>
      </c>
      <c r="J16" s="44">
        <v>9.6999999999999993</v>
      </c>
      <c r="K16" s="20">
        <v>46.5</v>
      </c>
      <c r="L16" s="21"/>
      <c r="M16" s="27"/>
      <c r="N16" s="27"/>
      <c r="O16" s="27"/>
    </row>
    <row r="17" spans="1:15" s="24" customFormat="1" ht="10.15" customHeight="1">
      <c r="A17" s="28">
        <v>2015</v>
      </c>
      <c r="B17" s="36"/>
      <c r="C17" s="2" t="s">
        <v>267</v>
      </c>
      <c r="D17" s="44">
        <v>4.5</v>
      </c>
      <c r="E17" s="2" t="s">
        <v>268</v>
      </c>
      <c r="F17" s="44">
        <v>7.6</v>
      </c>
      <c r="G17" s="2" t="s">
        <v>269</v>
      </c>
      <c r="H17" s="44">
        <v>3.8</v>
      </c>
      <c r="I17" s="2" t="s">
        <v>270</v>
      </c>
      <c r="J17" s="44">
        <v>3</v>
      </c>
      <c r="K17" s="20">
        <v>43.7</v>
      </c>
      <c r="L17" s="21"/>
      <c r="M17" s="27"/>
      <c r="N17" s="27"/>
      <c r="O17" s="27"/>
    </row>
    <row r="18" spans="1:15" s="24" customFormat="1" ht="10.15" customHeight="1">
      <c r="A18" s="28">
        <v>2016</v>
      </c>
      <c r="B18" s="36"/>
      <c r="C18" s="2" t="s">
        <v>271</v>
      </c>
      <c r="D18" s="44">
        <v>1.8</v>
      </c>
      <c r="E18" s="2" t="s">
        <v>272</v>
      </c>
      <c r="F18" s="44">
        <v>-1.2</v>
      </c>
      <c r="G18" s="2" t="s">
        <v>273</v>
      </c>
      <c r="H18" s="44">
        <v>1.2</v>
      </c>
      <c r="I18" s="2" t="s">
        <v>274</v>
      </c>
      <c r="J18" s="44">
        <v>-2.8</v>
      </c>
      <c r="K18" s="20">
        <v>44.6</v>
      </c>
      <c r="L18" s="21"/>
      <c r="N18" s="31"/>
    </row>
    <row r="19" spans="1:15" s="24" customFormat="1" ht="10.15" customHeight="1">
      <c r="A19" s="28">
        <v>2017</v>
      </c>
      <c r="B19" s="36"/>
      <c r="C19" s="2" t="s">
        <v>275</v>
      </c>
      <c r="D19" s="44">
        <v>3.8</v>
      </c>
      <c r="E19" s="2" t="s">
        <v>276</v>
      </c>
      <c r="F19" s="44">
        <v>2.7</v>
      </c>
      <c r="G19" s="2" t="s">
        <v>277</v>
      </c>
      <c r="H19" s="44">
        <v>1.9</v>
      </c>
      <c r="I19" s="2" t="s">
        <v>278</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366</v>
      </c>
      <c r="C26" s="161">
        <v>1404990</v>
      </c>
      <c r="D26" s="163">
        <v>5.2</v>
      </c>
      <c r="E26" s="161">
        <v>266026</v>
      </c>
      <c r="F26" s="163">
        <v>7.2</v>
      </c>
      <c r="G26" s="161">
        <v>2681944</v>
      </c>
      <c r="H26" s="163">
        <v>3.7</v>
      </c>
      <c r="I26" s="161">
        <v>493225</v>
      </c>
      <c r="J26" s="163">
        <v>6.5</v>
      </c>
      <c r="K26" s="162">
        <v>43.6</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v>122219</v>
      </c>
      <c r="D30" s="163">
        <v>3.7</v>
      </c>
      <c r="E30" s="161">
        <v>21845</v>
      </c>
      <c r="F30" s="163">
        <v>-2.8</v>
      </c>
      <c r="G30" s="161">
        <v>230176</v>
      </c>
      <c r="H30" s="163">
        <v>-1.1000000000000001</v>
      </c>
      <c r="I30" s="161">
        <v>39721</v>
      </c>
      <c r="J30" s="163">
        <v>-5.2</v>
      </c>
      <c r="K30" s="162">
        <v>42.2</v>
      </c>
      <c r="L30" s="21"/>
      <c r="M30" s="29"/>
    </row>
    <row r="31" spans="1:15" s="24" customFormat="1" ht="10.15" customHeight="1">
      <c r="A31" s="37"/>
      <c r="B31" s="36" t="s">
        <v>14</v>
      </c>
      <c r="C31" s="161">
        <v>140252</v>
      </c>
      <c r="D31" s="163">
        <v>5</v>
      </c>
      <c r="E31" s="161">
        <v>23656</v>
      </c>
      <c r="F31" s="163">
        <v>14.8</v>
      </c>
      <c r="G31" s="161">
        <v>269302</v>
      </c>
      <c r="H31" s="163">
        <v>5.8</v>
      </c>
      <c r="I31" s="161">
        <v>43806</v>
      </c>
      <c r="J31" s="163">
        <v>13.8</v>
      </c>
      <c r="K31" s="162">
        <v>47.1</v>
      </c>
      <c r="L31" s="21"/>
    </row>
    <row r="32" spans="1:15" s="24" customFormat="1" ht="10.15" customHeight="1">
      <c r="A32" s="37"/>
      <c r="B32" s="36" t="s">
        <v>15</v>
      </c>
      <c r="C32" s="161">
        <v>136238</v>
      </c>
      <c r="D32" s="163">
        <v>-0.6</v>
      </c>
      <c r="E32" s="161">
        <v>28181</v>
      </c>
      <c r="F32" s="163">
        <v>9.8000000000000007</v>
      </c>
      <c r="G32" s="161">
        <v>261721</v>
      </c>
      <c r="H32" s="163">
        <v>0.8</v>
      </c>
      <c r="I32" s="161">
        <v>52330</v>
      </c>
      <c r="J32" s="163">
        <v>9.6999999999999993</v>
      </c>
      <c r="K32" s="162">
        <v>47.6</v>
      </c>
      <c r="L32" s="21"/>
    </row>
    <row r="33" spans="1:17" s="24" customFormat="1" ht="10.15" customHeight="1">
      <c r="A33" s="37"/>
      <c r="B33" s="36" t="s">
        <v>16</v>
      </c>
      <c r="C33" s="2">
        <v>145695</v>
      </c>
      <c r="D33" s="44">
        <v>4.2</v>
      </c>
      <c r="E33" s="2">
        <v>42531</v>
      </c>
      <c r="F33" s="44">
        <v>12</v>
      </c>
      <c r="G33" s="2">
        <v>273611</v>
      </c>
      <c r="H33" s="44">
        <v>2</v>
      </c>
      <c r="I33" s="2">
        <v>71702</v>
      </c>
      <c r="J33" s="44">
        <v>11.3</v>
      </c>
      <c r="K33" s="20">
        <v>48.8</v>
      </c>
      <c r="L33" s="21"/>
    </row>
    <row r="34" spans="1:17" s="24" customFormat="1" ht="10.15" customHeight="1">
      <c r="A34" s="37"/>
      <c r="B34" s="36" t="s">
        <v>17</v>
      </c>
      <c r="C34" s="2">
        <v>153428</v>
      </c>
      <c r="D34" s="44">
        <v>9</v>
      </c>
      <c r="E34" s="2">
        <v>34485</v>
      </c>
      <c r="F34" s="44">
        <v>-0.2</v>
      </c>
      <c r="G34" s="2">
        <v>292127</v>
      </c>
      <c r="H34" s="44">
        <v>5.9</v>
      </c>
      <c r="I34" s="2">
        <v>62059</v>
      </c>
      <c r="J34" s="44">
        <v>1.8</v>
      </c>
      <c r="K34" s="20">
        <v>51.1</v>
      </c>
      <c r="L34" s="21"/>
    </row>
    <row r="35" spans="1:17" s="24" customFormat="1" ht="10.15" customHeight="1">
      <c r="A35" s="37"/>
      <c r="B35" s="36" t="s">
        <v>18</v>
      </c>
      <c r="C35" s="2">
        <v>139486</v>
      </c>
      <c r="D35" s="44">
        <v>-1.8</v>
      </c>
      <c r="E35" s="2">
        <v>24256</v>
      </c>
      <c r="F35" s="44">
        <v>1.1000000000000001</v>
      </c>
      <c r="G35" s="2">
        <v>264744</v>
      </c>
      <c r="H35" s="44">
        <v>-2.1</v>
      </c>
      <c r="I35" s="2">
        <v>45133</v>
      </c>
      <c r="J35" s="44">
        <v>1.9</v>
      </c>
      <c r="K35" s="20">
        <v>47.1</v>
      </c>
      <c r="L35" s="21"/>
    </row>
    <row r="36" spans="1:17" s="24" customFormat="1" ht="10.15" customHeight="1">
      <c r="A36" s="37"/>
      <c r="B36" s="36" t="s">
        <v>19</v>
      </c>
      <c r="C36" s="2">
        <v>135002</v>
      </c>
      <c r="D36" s="44">
        <v>3.4</v>
      </c>
      <c r="E36" s="2">
        <v>22032</v>
      </c>
      <c r="F36" s="44">
        <v>4.9000000000000004</v>
      </c>
      <c r="G36" s="2">
        <v>265533</v>
      </c>
      <c r="H36" s="44">
        <v>5.9</v>
      </c>
      <c r="I36" s="2">
        <v>42685</v>
      </c>
      <c r="J36" s="44">
        <v>6.4</v>
      </c>
      <c r="K36" s="20">
        <v>45.8</v>
      </c>
      <c r="L36" s="21"/>
    </row>
    <row r="37" spans="1:17" s="24" customFormat="1" ht="10.15" customHeight="1">
      <c r="A37" s="37"/>
      <c r="B37" s="36" t="s">
        <v>20</v>
      </c>
      <c r="C37" s="2">
        <v>131676</v>
      </c>
      <c r="D37" s="44">
        <v>13.9</v>
      </c>
      <c r="E37" s="2">
        <v>21937</v>
      </c>
      <c r="F37" s="44">
        <v>6.4</v>
      </c>
      <c r="G37" s="161">
        <v>248409</v>
      </c>
      <c r="H37" s="44">
        <v>13.7</v>
      </c>
      <c r="I37" s="161">
        <v>46632</v>
      </c>
      <c r="J37" s="20">
        <v>16.5</v>
      </c>
      <c r="K37" s="20">
        <v>44</v>
      </c>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4" t="s">
        <v>38</v>
      </c>
      <c r="B40" s="504"/>
      <c r="C40" s="504"/>
      <c r="D40" s="504"/>
      <c r="E40" s="504"/>
      <c r="F40" s="504"/>
      <c r="G40" s="504"/>
      <c r="H40" s="504"/>
      <c r="I40" s="504"/>
      <c r="J40" s="504"/>
      <c r="K40" s="504"/>
      <c r="L40" s="504"/>
    </row>
    <row r="41" spans="1:17" ht="12.2" customHeight="1">
      <c r="A41" s="493" t="s">
        <v>30</v>
      </c>
      <c r="B41" s="494"/>
      <c r="C41" s="499" t="s">
        <v>391</v>
      </c>
      <c r="D41" s="490"/>
      <c r="E41" s="490"/>
      <c r="F41" s="490"/>
      <c r="G41" s="490"/>
      <c r="H41" s="490" t="s">
        <v>392</v>
      </c>
      <c r="I41" s="490"/>
      <c r="J41" s="490"/>
      <c r="K41" s="490"/>
      <c r="L41" s="500"/>
    </row>
    <row r="42" spans="1:17" ht="12.2" customHeight="1">
      <c r="A42" s="495"/>
      <c r="B42" s="496"/>
      <c r="C42" s="499" t="s">
        <v>2</v>
      </c>
      <c r="D42" s="490"/>
      <c r="E42" s="490" t="s">
        <v>3</v>
      </c>
      <c r="F42" s="490"/>
      <c r="G42" s="490" t="s">
        <v>367</v>
      </c>
      <c r="H42" s="500" t="s">
        <v>2</v>
      </c>
      <c r="I42" s="499"/>
      <c r="J42" s="500" t="s">
        <v>3</v>
      </c>
      <c r="K42" s="501"/>
      <c r="L42" s="500" t="s">
        <v>367</v>
      </c>
      <c r="N42" s="353"/>
    </row>
    <row r="43" spans="1:17" ht="48.2" customHeight="1">
      <c r="A43" s="495"/>
      <c r="B43" s="496"/>
      <c r="C43" s="499" t="s">
        <v>0</v>
      </c>
      <c r="D43" s="193" t="s">
        <v>106</v>
      </c>
      <c r="E43" s="490" t="s">
        <v>0</v>
      </c>
      <c r="F43" s="193" t="s">
        <v>106</v>
      </c>
      <c r="G43" s="490"/>
      <c r="H43" s="490" t="s">
        <v>0</v>
      </c>
      <c r="I43" s="193" t="s">
        <v>106</v>
      </c>
      <c r="J43" s="490" t="s">
        <v>0</v>
      </c>
      <c r="K43" s="193" t="s">
        <v>106</v>
      </c>
      <c r="L43" s="500"/>
      <c r="P43" s="353"/>
    </row>
    <row r="44" spans="1:17" ht="12.2" customHeight="1">
      <c r="A44" s="497"/>
      <c r="B44" s="498"/>
      <c r="C44" s="499"/>
      <c r="D44" s="189" t="s">
        <v>24</v>
      </c>
      <c r="E44" s="490"/>
      <c r="F44" s="189" t="s">
        <v>24</v>
      </c>
      <c r="G44" s="189" t="s">
        <v>1</v>
      </c>
      <c r="H44" s="490"/>
      <c r="I44" s="189" t="s">
        <v>24</v>
      </c>
      <c r="J44" s="490"/>
      <c r="K44" s="189" t="s">
        <v>24</v>
      </c>
      <c r="L44" s="190" t="s">
        <v>1</v>
      </c>
    </row>
    <row r="45" spans="1:17" ht="10.15" customHeight="1">
      <c r="A45" s="41"/>
      <c r="B45" s="42"/>
      <c r="C45" s="187"/>
      <c r="D45" s="187"/>
      <c r="E45" s="187"/>
      <c r="F45" s="187"/>
      <c r="G45" s="187"/>
      <c r="H45" s="187"/>
      <c r="I45" s="187"/>
      <c r="J45" s="187"/>
      <c r="K45" s="187"/>
      <c r="L45" s="187"/>
    </row>
    <row r="46" spans="1:17" ht="10.15" customHeight="1">
      <c r="A46" s="491" t="s">
        <v>40</v>
      </c>
      <c r="B46" s="492"/>
      <c r="C46" s="178">
        <v>125402</v>
      </c>
      <c r="D46" s="163">
        <v>12.6</v>
      </c>
      <c r="E46" s="178">
        <v>225895</v>
      </c>
      <c r="F46" s="163">
        <v>12.5</v>
      </c>
      <c r="G46" s="179">
        <v>1.8</v>
      </c>
      <c r="H46" s="180">
        <v>1304682</v>
      </c>
      <c r="I46" s="163">
        <v>3.4</v>
      </c>
      <c r="J46" s="180">
        <v>2389919</v>
      </c>
      <c r="K46" s="179">
        <v>1.9</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5" t="s">
        <v>296</v>
      </c>
      <c r="B49" s="486"/>
      <c r="C49" s="178">
        <v>2524</v>
      </c>
      <c r="D49" s="163">
        <v>-2.4</v>
      </c>
      <c r="E49" s="178">
        <v>5150</v>
      </c>
      <c r="F49" s="163">
        <v>1.3</v>
      </c>
      <c r="G49" s="179">
        <v>2</v>
      </c>
      <c r="H49" s="178">
        <v>29340</v>
      </c>
      <c r="I49" s="163">
        <v>-9.6</v>
      </c>
      <c r="J49" s="178">
        <v>55896</v>
      </c>
      <c r="K49" s="179">
        <v>-6</v>
      </c>
      <c r="L49" s="179">
        <v>1.9</v>
      </c>
      <c r="N49" s="17"/>
    </row>
    <row r="50" spans="1:19" ht="10.15" customHeight="1">
      <c r="A50" s="485" t="s">
        <v>297</v>
      </c>
      <c r="B50" s="486"/>
      <c r="C50" s="178">
        <v>11262</v>
      </c>
      <c r="D50" s="163">
        <v>9.4</v>
      </c>
      <c r="E50" s="178">
        <v>24078</v>
      </c>
      <c r="F50" s="163">
        <v>16.600000000000001</v>
      </c>
      <c r="G50" s="179">
        <v>2.1</v>
      </c>
      <c r="H50" s="178">
        <v>134077</v>
      </c>
      <c r="I50" s="163">
        <v>0.3</v>
      </c>
      <c r="J50" s="178">
        <v>273574</v>
      </c>
      <c r="K50" s="179">
        <v>1.5</v>
      </c>
      <c r="L50" s="179">
        <v>2</v>
      </c>
      <c r="M50" s="3"/>
      <c r="N50" s="35"/>
      <c r="O50" s="3"/>
      <c r="P50" s="3"/>
      <c r="Q50" s="6"/>
      <c r="R50" s="43"/>
      <c r="S50" s="43"/>
    </row>
    <row r="51" spans="1:19" ht="10.15" customHeight="1">
      <c r="A51" s="485" t="s">
        <v>29</v>
      </c>
      <c r="B51" s="486"/>
      <c r="C51" s="178">
        <v>111616</v>
      </c>
      <c r="D51" s="163">
        <v>13.3</v>
      </c>
      <c r="E51" s="178">
        <v>196667</v>
      </c>
      <c r="F51" s="163">
        <v>12.4</v>
      </c>
      <c r="G51" s="179">
        <v>1.8</v>
      </c>
      <c r="H51" s="180">
        <v>1141265</v>
      </c>
      <c r="I51" s="163">
        <v>4.2</v>
      </c>
      <c r="J51" s="180">
        <v>2060449</v>
      </c>
      <c r="K51" s="179">
        <v>2.2000000000000002</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7" t="s">
        <v>368</v>
      </c>
      <c r="B53" s="487"/>
      <c r="C53" s="487"/>
      <c r="D53" s="487"/>
      <c r="E53" s="487"/>
      <c r="F53" s="487"/>
      <c r="G53" s="487"/>
      <c r="H53" s="487"/>
      <c r="I53" s="487"/>
      <c r="J53" s="487"/>
      <c r="K53" s="487"/>
      <c r="L53" s="487"/>
    </row>
    <row r="54" spans="1:19" ht="9.75" customHeight="1">
      <c r="A54" s="488"/>
      <c r="B54" s="489"/>
      <c r="C54" s="489"/>
      <c r="D54" s="489"/>
      <c r="E54" s="489"/>
      <c r="F54" s="489"/>
      <c r="G54" s="489"/>
      <c r="H54" s="489"/>
      <c r="I54" s="489"/>
      <c r="J54" s="489"/>
      <c r="K54" s="489"/>
      <c r="L54" s="489"/>
    </row>
    <row r="55" spans="1:19" ht="9.75" customHeight="1">
      <c r="A55" s="488"/>
      <c r="B55" s="488"/>
      <c r="C55" s="488"/>
      <c r="D55" s="488"/>
      <c r="E55" s="488"/>
    </row>
    <row r="56" spans="1:19" ht="9" customHeight="1">
      <c r="A56" s="300" t="s">
        <v>369</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3" t="s">
        <v>283</v>
      </c>
      <c r="B1" s="523"/>
      <c r="C1" s="523"/>
      <c r="D1" s="523"/>
      <c r="E1" s="523"/>
      <c r="F1" s="523"/>
      <c r="G1" s="523"/>
      <c r="H1" s="523"/>
      <c r="I1" s="523"/>
      <c r="J1" s="301" t="s">
        <v>28</v>
      </c>
    </row>
    <row r="2" spans="1:12" ht="12.2" customHeight="1">
      <c r="A2" s="524" t="s">
        <v>114</v>
      </c>
      <c r="B2" s="525"/>
      <c r="C2" s="530" t="s">
        <v>391</v>
      </c>
      <c r="D2" s="530"/>
      <c r="E2" s="530"/>
      <c r="F2" s="530"/>
      <c r="G2" s="530"/>
      <c r="H2" s="530"/>
      <c r="I2" s="303" t="s">
        <v>395</v>
      </c>
      <c r="K2" s="355"/>
    </row>
    <row r="3" spans="1:12" ht="12.2" customHeight="1">
      <c r="A3" s="526"/>
      <c r="B3" s="527"/>
      <c r="C3" s="531" t="s">
        <v>370</v>
      </c>
      <c r="D3" s="531" t="s">
        <v>371</v>
      </c>
      <c r="E3" s="531"/>
      <c r="F3" s="531"/>
      <c r="G3" s="531" t="s">
        <v>372</v>
      </c>
      <c r="H3" s="531"/>
      <c r="I3" s="532" t="s">
        <v>285</v>
      </c>
      <c r="K3" s="355"/>
    </row>
    <row r="4" spans="1:12" ht="48.2" customHeight="1">
      <c r="A4" s="526"/>
      <c r="B4" s="527"/>
      <c r="C4" s="531"/>
      <c r="D4" s="304" t="s">
        <v>115</v>
      </c>
      <c r="E4" s="304" t="s">
        <v>373</v>
      </c>
      <c r="F4" s="305" t="s">
        <v>102</v>
      </c>
      <c r="G4" s="304" t="s">
        <v>115</v>
      </c>
      <c r="H4" s="305" t="s">
        <v>116</v>
      </c>
      <c r="I4" s="533"/>
      <c r="K4" s="355"/>
    </row>
    <row r="5" spans="1:12" ht="12.2" customHeight="1">
      <c r="A5" s="528"/>
      <c r="B5" s="529"/>
      <c r="C5" s="534" t="s">
        <v>0</v>
      </c>
      <c r="D5" s="534"/>
      <c r="E5" s="534" t="s">
        <v>24</v>
      </c>
      <c r="F5" s="534"/>
      <c r="G5" s="304" t="s">
        <v>0</v>
      </c>
      <c r="H5" s="534" t="s">
        <v>24</v>
      </c>
      <c r="I5" s="535"/>
    </row>
    <row r="6" spans="1:12" ht="10.15" customHeight="1">
      <c r="A6" s="306"/>
      <c r="B6" s="307"/>
      <c r="C6" s="308"/>
      <c r="D6" s="308"/>
      <c r="E6" s="308"/>
      <c r="F6" s="308"/>
      <c r="G6" s="308"/>
      <c r="H6" s="308"/>
      <c r="I6" s="308"/>
    </row>
    <row r="7" spans="1:12" ht="10.15" customHeight="1">
      <c r="A7" s="309"/>
      <c r="B7" s="309"/>
      <c r="C7" s="536" t="s">
        <v>4</v>
      </c>
      <c r="D7" s="536"/>
      <c r="E7" s="536"/>
      <c r="F7" s="536"/>
      <c r="G7" s="536"/>
      <c r="H7" s="536"/>
      <c r="I7" s="536"/>
    </row>
    <row r="8" spans="1:12" ht="10.15" customHeight="1">
      <c r="A8" s="310" t="s">
        <v>117</v>
      </c>
      <c r="B8" s="311"/>
      <c r="C8" s="147">
        <v>92</v>
      </c>
      <c r="D8" s="147">
        <v>13832</v>
      </c>
      <c r="E8" s="148">
        <v>47.5</v>
      </c>
      <c r="F8" s="148">
        <v>4.3</v>
      </c>
      <c r="G8" s="172">
        <v>6866</v>
      </c>
      <c r="H8" s="148">
        <v>-1</v>
      </c>
      <c r="I8" s="148">
        <v>44.8</v>
      </c>
      <c r="J8" s="312"/>
      <c r="K8" s="313"/>
    </row>
    <row r="9" spans="1:12" ht="10.15" customHeight="1">
      <c r="A9" s="518" t="s">
        <v>118</v>
      </c>
      <c r="B9" s="519"/>
      <c r="C9" s="147">
        <v>39</v>
      </c>
      <c r="D9" s="147">
        <v>8038</v>
      </c>
      <c r="E9" s="148">
        <v>50.4</v>
      </c>
      <c r="F9" s="148">
        <v>3.5</v>
      </c>
      <c r="G9" s="172">
        <v>4056</v>
      </c>
      <c r="H9" s="148">
        <v>-3.7</v>
      </c>
      <c r="I9" s="148">
        <v>46.9</v>
      </c>
      <c r="J9" s="313"/>
      <c r="K9" s="355"/>
    </row>
    <row r="10" spans="1:12" ht="10.15" customHeight="1">
      <c r="A10" s="518" t="s">
        <v>119</v>
      </c>
      <c r="B10" s="519"/>
      <c r="C10" s="410" t="s">
        <v>284</v>
      </c>
      <c r="D10" s="410" t="s">
        <v>284</v>
      </c>
      <c r="E10" s="410" t="s">
        <v>284</v>
      </c>
      <c r="F10" s="410" t="s">
        <v>284</v>
      </c>
      <c r="G10" s="410" t="s">
        <v>284</v>
      </c>
      <c r="H10" s="410" t="s">
        <v>284</v>
      </c>
      <c r="I10" s="410" t="s">
        <v>284</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7" t="s">
        <v>5</v>
      </c>
      <c r="D12" s="517"/>
      <c r="E12" s="517"/>
      <c r="F12" s="517"/>
      <c r="G12" s="517"/>
      <c r="H12" s="517"/>
      <c r="I12" s="517"/>
      <c r="J12" s="313"/>
      <c r="K12" s="313"/>
    </row>
    <row r="13" spans="1:12" ht="10.15" customHeight="1">
      <c r="A13" s="310" t="s">
        <v>117</v>
      </c>
      <c r="B13" s="311"/>
      <c r="C13" s="147">
        <v>22</v>
      </c>
      <c r="D13" s="147">
        <v>2897</v>
      </c>
      <c r="E13" s="148">
        <v>33.200000000000003</v>
      </c>
      <c r="F13" s="148">
        <v>5.5</v>
      </c>
      <c r="G13" s="172">
        <v>1385</v>
      </c>
      <c r="H13" s="148">
        <v>5</v>
      </c>
      <c r="I13" s="148">
        <v>38</v>
      </c>
      <c r="J13" s="313"/>
      <c r="K13" s="313"/>
    </row>
    <row r="14" spans="1:12" ht="10.15" customHeight="1">
      <c r="A14" s="518" t="s">
        <v>118</v>
      </c>
      <c r="B14" s="519"/>
      <c r="C14" s="147">
        <v>13</v>
      </c>
      <c r="D14" s="147">
        <v>1865</v>
      </c>
      <c r="E14" s="148">
        <v>34</v>
      </c>
      <c r="F14" s="148">
        <v>4.3</v>
      </c>
      <c r="G14" s="172">
        <v>955</v>
      </c>
      <c r="H14" s="148">
        <v>-0.5</v>
      </c>
      <c r="I14" s="148">
        <v>39.299999999999997</v>
      </c>
      <c r="J14" s="313"/>
      <c r="K14" s="313"/>
    </row>
    <row r="15" spans="1:12" ht="10.15" customHeight="1">
      <c r="A15" s="518" t="s">
        <v>119</v>
      </c>
      <c r="B15" s="519"/>
      <c r="C15" s="410" t="s">
        <v>284</v>
      </c>
      <c r="D15" s="410" t="s">
        <v>284</v>
      </c>
      <c r="E15" s="410" t="s">
        <v>284</v>
      </c>
      <c r="F15" s="410" t="s">
        <v>284</v>
      </c>
      <c r="G15" s="410" t="s">
        <v>284</v>
      </c>
      <c r="H15" s="410" t="s">
        <v>284</v>
      </c>
      <c r="I15" s="410" t="s">
        <v>284</v>
      </c>
      <c r="J15" s="313"/>
      <c r="K15" s="313"/>
    </row>
    <row r="16" spans="1:12" ht="10.15" customHeight="1">
      <c r="A16" s="315"/>
      <c r="B16" s="316"/>
      <c r="C16" s="317"/>
      <c r="D16" s="317"/>
      <c r="E16" s="320"/>
      <c r="F16" s="318"/>
      <c r="G16" s="317"/>
      <c r="H16" s="318"/>
      <c r="I16" s="318"/>
      <c r="J16" s="313"/>
      <c r="K16" s="313"/>
    </row>
    <row r="17" spans="1:15" ht="10.15" customHeight="1">
      <c r="A17" s="321"/>
      <c r="B17" s="321"/>
      <c r="C17" s="517" t="s">
        <v>6</v>
      </c>
      <c r="D17" s="517"/>
      <c r="E17" s="517"/>
      <c r="F17" s="517"/>
      <c r="G17" s="517"/>
      <c r="H17" s="517"/>
      <c r="I17" s="517"/>
      <c r="J17" s="313"/>
      <c r="K17" s="313"/>
    </row>
    <row r="18" spans="1:15" ht="10.15" customHeight="1">
      <c r="A18" s="310" t="s">
        <v>117</v>
      </c>
      <c r="B18" s="311"/>
      <c r="C18" s="147">
        <v>114</v>
      </c>
      <c r="D18" s="147">
        <v>16729</v>
      </c>
      <c r="E18" s="148">
        <v>45</v>
      </c>
      <c r="F18" s="148">
        <v>4.5</v>
      </c>
      <c r="G18" s="147">
        <f>G8+G13</f>
        <v>8251</v>
      </c>
      <c r="H18" s="148" t="s">
        <v>35</v>
      </c>
      <c r="I18" s="148">
        <v>43.6</v>
      </c>
      <c r="J18" s="313"/>
      <c r="K18" s="313"/>
    </row>
    <row r="19" spans="1:15" ht="10.15" customHeight="1">
      <c r="A19" s="518" t="s">
        <v>118</v>
      </c>
      <c r="B19" s="519"/>
      <c r="C19" s="147">
        <v>52</v>
      </c>
      <c r="D19" s="147">
        <v>9903</v>
      </c>
      <c r="E19" s="148">
        <v>47.3</v>
      </c>
      <c r="F19" s="148">
        <v>3.7</v>
      </c>
      <c r="G19" s="147">
        <v>5011</v>
      </c>
      <c r="H19" s="148">
        <v>-3.1</v>
      </c>
      <c r="I19" s="148">
        <v>45.4</v>
      </c>
      <c r="J19" s="313"/>
      <c r="K19" s="322"/>
      <c r="L19" s="323"/>
      <c r="M19" s="323"/>
      <c r="N19" s="323"/>
      <c r="O19" s="323"/>
    </row>
    <row r="20" spans="1:15" ht="10.15" customHeight="1">
      <c r="A20" s="518" t="s">
        <v>119</v>
      </c>
      <c r="B20" s="519"/>
      <c r="C20" s="147">
        <v>53</v>
      </c>
      <c r="D20" s="147">
        <v>6400</v>
      </c>
      <c r="E20" s="148">
        <v>42.6</v>
      </c>
      <c r="F20" s="148">
        <v>6.3</v>
      </c>
      <c r="G20" s="147">
        <v>3029</v>
      </c>
      <c r="H20" s="148">
        <v>5.4</v>
      </c>
      <c r="I20" s="148">
        <v>41.9</v>
      </c>
      <c r="J20" s="313"/>
      <c r="K20" s="313"/>
    </row>
    <row r="21" spans="1:15" ht="37.5" customHeight="1">
      <c r="A21" s="518" t="s">
        <v>292</v>
      </c>
      <c r="B21" s="519"/>
      <c r="C21" s="170">
        <v>14</v>
      </c>
      <c r="D21" s="170">
        <v>2100</v>
      </c>
      <c r="E21" s="148">
        <v>35.700000000000003</v>
      </c>
      <c r="F21" s="148">
        <v>16.399999999999999</v>
      </c>
      <c r="G21" s="171" t="s">
        <v>284</v>
      </c>
      <c r="H21" s="171" t="s">
        <v>284</v>
      </c>
      <c r="I21" s="148">
        <v>43.4</v>
      </c>
      <c r="J21" s="313"/>
      <c r="K21" s="313"/>
    </row>
    <row r="22" spans="1:15" ht="10.5" customHeight="1">
      <c r="A22" s="520" t="s">
        <v>293</v>
      </c>
      <c r="B22" s="521"/>
      <c r="C22" s="170">
        <v>4</v>
      </c>
      <c r="D22" s="170">
        <v>1304</v>
      </c>
      <c r="E22" s="171" t="s">
        <v>284</v>
      </c>
      <c r="F22" s="171" t="s">
        <v>284</v>
      </c>
      <c r="G22" s="171" t="s">
        <v>284</v>
      </c>
      <c r="H22" s="171" t="s">
        <v>284</v>
      </c>
      <c r="I22" s="171" t="s">
        <v>284</v>
      </c>
    </row>
    <row r="23" spans="1:15" s="327" customFormat="1" ht="10.15" customHeight="1">
      <c r="A23" s="324" t="s">
        <v>37</v>
      </c>
      <c r="B23" s="325"/>
      <c r="C23" s="326"/>
    </row>
    <row r="24" spans="1:15" s="327" customFormat="1" ht="45" customHeight="1">
      <c r="A24" s="522" t="s">
        <v>374</v>
      </c>
      <c r="B24" s="522"/>
      <c r="C24" s="522"/>
      <c r="D24" s="522"/>
      <c r="E24" s="522"/>
      <c r="F24" s="522"/>
      <c r="G24" s="522"/>
      <c r="H24" s="522"/>
      <c r="I24" s="522"/>
      <c r="J24" s="328"/>
    </row>
    <row r="25" spans="1:15" s="327" customFormat="1" ht="9" customHeight="1">
      <c r="A25" s="516"/>
      <c r="B25" s="516"/>
      <c r="C25" s="516"/>
      <c r="D25" s="516"/>
      <c r="E25" s="516"/>
      <c r="F25" s="516"/>
      <c r="G25" s="516"/>
      <c r="H25" s="516"/>
      <c r="I25" s="516"/>
      <c r="J25" s="328"/>
    </row>
    <row r="26" spans="1:15" s="327" customFormat="1" ht="9" customHeight="1">
      <c r="A26" s="516"/>
      <c r="B26" s="516"/>
      <c r="C26" s="516"/>
      <c r="D26" s="516"/>
      <c r="E26" s="516"/>
      <c r="F26" s="516"/>
      <c r="G26" s="516"/>
      <c r="H26" s="516"/>
      <c r="I26" s="516"/>
      <c r="J26" s="328"/>
      <c r="L26" s="329"/>
    </row>
    <row r="27" spans="1:15" s="327" customFormat="1" ht="9" customHeight="1">
      <c r="A27" s="516"/>
      <c r="B27" s="516"/>
      <c r="C27" s="516"/>
      <c r="D27" s="516"/>
      <c r="E27" s="516"/>
      <c r="F27" s="516"/>
      <c r="G27" s="516"/>
      <c r="H27" s="516"/>
      <c r="I27" s="516"/>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November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2025-01-23T10:05:52Z</cp:lastPrinted>
  <dcterms:created xsi:type="dcterms:W3CDTF">2000-01-10T11:21:14Z</dcterms:created>
  <dcterms:modified xsi:type="dcterms:W3CDTF">2025-01-23T10:11:56Z</dcterms:modified>
</cp:coreProperties>
</file>